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5"/>
  </bookViews>
  <sheets>
    <sheet name="1 тс" sheetId="1" r:id="rId1"/>
    <sheet name="2 тс" sheetId="2" r:id="rId2"/>
    <sheet name="3 тс" sheetId="3" r:id="rId3"/>
    <sheet name="4тс" sheetId="4" r:id="rId4"/>
    <sheet name="5 тс" sheetId="5" r:id="rId5"/>
    <sheet name="6тс" sheetId="6" r:id="rId6"/>
  </sheets>
  <externalReferences>
    <externalReference r:id="rId9"/>
    <externalReference r:id="rId10"/>
  </externalReferences>
  <definedNames>
    <definedName name="kind_of_activity">'[1]TEHSHEET'!$B$19:$B$25</definedName>
    <definedName name="p1_rst_1">'[2]Лист2'!$A$1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<sst xmlns="http://schemas.openxmlformats.org/spreadsheetml/2006/main" count="432" uniqueCount="275">
  <si>
    <t>Приложение № 1</t>
  </si>
  <si>
    <t>Самарской области</t>
  </si>
  <si>
    <t>от ____________ №_______</t>
  </si>
  <si>
    <t>к приказу управления</t>
  </si>
  <si>
    <t>по государственному регулированию</t>
  </si>
  <si>
    <t>и контролю в электроэнергетике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</si>
  <si>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</si>
  <si>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</si>
  <si>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</si>
  <si>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</si>
  <si>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</si>
  <si>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валовая прибыль от продажи товаров и услуг по регулируемому виду деятельности</t>
  </si>
  <si>
    <t>19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</si>
  <si>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</si>
  <si>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</si>
  <si>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</si>
  <si>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</si>
  <si>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</si>
  <si>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</si>
  <si>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</si>
  <si>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</si>
  <si>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</si>
  <si>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</si>
  <si>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</si>
  <si>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</si>
  <si>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</si>
  <si>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</si>
  <si>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</si>
  <si>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</si>
  <si>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</si>
  <si>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Самарская область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</si>
  <si>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</si>
  <si>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</si>
  <si>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</si>
  <si>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</si>
  <si>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Утвержденные тарифы на теплоснабжение, в том числе: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</si>
  <si>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</si>
  <si>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</si>
  <si>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</si>
  <si>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</si>
  <si>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</si>
  <si>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</si>
  <si>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</si>
  <si>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</si>
  <si>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</si>
  <si>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</si>
  <si>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</si>
  <si>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</si>
  <si>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</si>
  <si>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количество потребителей, затронутых ограничениями подачи тепловой энергии</t>
  </si>
  <si>
    <t>тыс.Гкал</t>
  </si>
  <si>
    <t>кВт*ч/Гкал</t>
  </si>
  <si>
    <t>Наименование МР</t>
  </si>
  <si>
    <t>№ п/п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</si>
  <si>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</si>
  <si>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</si>
  <si>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</si>
  <si>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</si>
  <si>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</si>
  <si>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</si>
  <si>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</si>
  <si>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</si>
  <si>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</si>
  <si>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</si>
  <si>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</si>
  <si>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</si>
  <si>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</si>
  <si>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</si>
  <si>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</si>
  <si>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</si>
  <si>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</si>
  <si>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</si>
  <si>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</si>
  <si>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</si>
  <si>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</si>
  <si>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</si>
  <si>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</si>
  <si>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</si>
  <si>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</si>
  <si>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Почтовый адрес</t>
  </si>
  <si>
    <t>ОКТМО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</si>
  <si>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</si>
  <si>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</si>
  <si>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</si>
  <si>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</si>
  <si>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</si>
  <si>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</si>
  <si>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</si>
  <si>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</si>
  <si>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</si>
  <si>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</si>
  <si>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</si>
  <si>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</si>
  <si>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</si>
  <si>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</si>
  <si>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</si>
  <si>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эффективность реализации инвестиционной программы(тыс.руб.):</t>
  </si>
  <si>
    <t>тыс. кВт*ч</t>
  </si>
  <si>
    <t>потери тепла через изоляцию труб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</si>
  <si>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</si>
  <si>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</si>
  <si>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</si>
  <si>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</si>
  <si>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</si>
  <si>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</si>
  <si>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</si>
  <si>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</si>
  <si>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</si>
  <si>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</si>
  <si>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</si>
  <si>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</si>
  <si>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</si>
  <si>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</si>
  <si>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</si>
  <si>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</si>
  <si>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</si>
  <si>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</si>
  <si>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</si>
  <si>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</si>
  <si>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</si>
  <si>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</si>
  <si>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</si>
  <si>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</si>
  <si>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</si>
  <si>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</si>
  <si>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</si>
  <si>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</si>
  <si>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</si>
  <si>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</si>
  <si>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</si>
  <si>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</si>
  <si>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</si>
  <si>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</si>
  <si>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</si>
  <si>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</si>
  <si>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</si>
  <si>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</si>
  <si>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</si>
  <si>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</si>
  <si>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</si>
  <si>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</si>
  <si>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</si>
  <si>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3</t>
  </si>
  <si>
    <t>ед.</t>
  </si>
  <si>
    <t>резерв мощности системы теплоснабжения(Гкал/сутки)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</si>
  <si>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</si>
  <si>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</si>
  <si>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</si>
  <si>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куб.м/Гкал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</si>
  <si>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</si>
  <si>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</si>
  <si>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</si>
  <si>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по нормативам потребления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</si>
  <si>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</si>
  <si>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</si>
  <si>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</si>
  <si>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</si>
  <si>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</si>
  <si>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</si>
  <si>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</si>
  <si>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</si>
  <si>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</si>
  <si>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</si>
  <si>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</si>
  <si>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</si>
  <si>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</si>
  <si>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</si>
  <si>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</si>
  <si>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</si>
  <si>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</si>
  <si>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</si>
  <si>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</si>
  <si>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</si>
  <si>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</si>
  <si>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</si>
  <si>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</si>
  <si>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3.8</t>
  </si>
  <si>
    <t>3.8.1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</si>
  <si>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</si>
  <si>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</si>
  <si>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</si>
  <si>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</si>
  <si>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</si>
  <si>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</si>
  <si>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</si>
  <si>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</si>
  <si>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</si>
  <si>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</si>
  <si>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</si>
  <si>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</si>
  <si>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</si>
  <si>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</si>
  <si>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</si>
  <si>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</si>
  <si>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</si>
  <si>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</si>
  <si>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</si>
  <si>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</si>
  <si>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</si>
  <si>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</si>
  <si>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</si>
  <si>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</si>
  <si>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</si>
  <si>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чистая прибыли от регулируемого вида деятельности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</si>
  <si>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</si>
  <si>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</si>
  <si>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</si>
  <si>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</si>
  <si>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</si>
  <si>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</si>
  <si>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</si>
  <si>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</si>
  <si>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</si>
  <si>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</si>
  <si>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</si>
  <si>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</si>
  <si>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</si>
  <si>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</si>
  <si>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</si>
  <si>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</si>
  <si>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</si>
  <si>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</si>
  <si>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</si>
  <si>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</si>
  <si>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1</t>
  </si>
  <si>
    <t>Утвержденные тарифы на передачу тепловой энергии (мощности);</t>
  </si>
  <si>
    <t>1.1.</t>
  </si>
  <si>
    <t>руб./Гкал (руб./Гкал/ч)</t>
  </si>
  <si>
    <t>Наименование  организации</t>
  </si>
  <si>
    <t xml:space="preserve">ИНН </t>
  </si>
  <si>
    <t xml:space="preserve">КПП </t>
  </si>
  <si>
    <t xml:space="preserve">Муниципальный район </t>
  </si>
  <si>
    <t xml:space="preserve">Муниципальное образование </t>
  </si>
  <si>
    <t>3.12</t>
  </si>
  <si>
    <t>3.6.</t>
  </si>
  <si>
    <t>3.7.</t>
  </si>
  <si>
    <t>расходы на оплату труда производственного персонала</t>
  </si>
  <si>
    <t>отчисления на социальные нужды производственного персонала</t>
  </si>
  <si>
    <t>прочие расходы</t>
  </si>
  <si>
    <t>3.9.1</t>
  </si>
  <si>
    <t>3.9.2</t>
  </si>
  <si>
    <t>3.13</t>
  </si>
  <si>
    <t>3.10.1</t>
  </si>
  <si>
    <t>3.10.2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</si>
  <si>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</si>
  <si>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</si>
  <si>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уголь</t>
  </si>
  <si>
    <t>тыс. т.</t>
  </si>
  <si>
    <t>природный газ</t>
  </si>
  <si>
    <t>тыс. м3</t>
  </si>
  <si>
    <t>нефть</t>
  </si>
  <si>
    <t>мазут</t>
  </si>
  <si>
    <t>попутный газ нефтепереработки</t>
  </si>
  <si>
    <t>дрова</t>
  </si>
  <si>
    <t>да</t>
  </si>
  <si>
    <t>ООО "Средневолжская газовая компания"</t>
  </si>
  <si>
    <t>филиал "Тольяттигаз"</t>
  </si>
  <si>
    <t>631050001</t>
  </si>
  <si>
    <t>Транспортирование по трубопроводам газа и продуктов его переработки</t>
  </si>
  <si>
    <t>6314012801</t>
  </si>
  <si>
    <t>445008 г.Тольятти ул.Матросова 53</t>
  </si>
  <si>
    <t>445008 г.Тольятти ул.Матросова 54</t>
  </si>
  <si>
    <t>Копин Дмитрий Павлович</t>
  </si>
  <si>
    <t>8(8482)24-35-30</t>
  </si>
  <si>
    <t>Веденеева Клавдия Михайловна</t>
  </si>
  <si>
    <t>8(8482)24-34-46</t>
  </si>
  <si>
    <t>Калита Светлана Николаевна</t>
  </si>
  <si>
    <t>Гл.экономист</t>
  </si>
  <si>
    <t>8(8482)24-36-95</t>
  </si>
  <si>
    <t>01.01.09 г.</t>
  </si>
  <si>
    <t>Приказ № 47 от 14.11.2008 г.</t>
  </si>
  <si>
    <t>Управление по гос.регулированию и контролю в электроэнергетике Самарской обл.</t>
  </si>
  <si>
    <t>36740000</t>
  </si>
  <si>
    <t>Тольятти</t>
  </si>
  <si>
    <t>Волжская коммуна, N 345(26388), 18.11.2008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</si>
</sst>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00"/>
    <numFmt numFmtId="183" formatCode="_-* #,##0.0_р_._-;\-* #,##0.0_р_._-;_-* &quot;-&quot;??_р_._-;_-@_-"/>
    <numFmt numFmtId="184" formatCode="#,##0.00&quot;р.&quot;"/>
    <numFmt numFmtId="185" formatCode="0.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[$-FC19]d\ mmmm\ yyyy\ &quot;г.&quot;"/>
    <numFmt numFmtId="195" formatCode="0.0000"/>
  </numFmts>
  <fonts count="54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14"/>
      <name val="Times New Roman"/>
      <family val="1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1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4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75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73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73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76" fontId="2" fillId="0" borderId="0">
      <alignment/>
      <protection locked="0"/>
    </xf>
  </cellStyleXfs>
  <cellXfs count="216">
    <xf numFmtId="0" fontId="0" fillId="0" borderId="0" xfId="0" applyAlignment="1">
      <alignment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0" fontId="48" fillId="24" borderId="0" xfId="155" applyNumberFormat="1" applyFont="1" applyFill="1" applyBorder="1" applyAlignment="1" applyProtection="1">
      <alignment horizontal="center" vertical="center" wrapText="1"/>
      <protection/>
    </xf>
    <xf numFmtId="0" fontId="30" fillId="24" borderId="0" xfId="155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16" xfId="155" applyNumberFormat="1" applyFont="1" applyFill="1" applyBorder="1" applyAlignment="1" applyProtection="1">
      <alignment horizontal="center" vertical="center" wrapText="1"/>
      <protection/>
    </xf>
    <xf numFmtId="0" fontId="30" fillId="25" borderId="17" xfId="1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153" applyFont="1" applyFill="1" applyBorder="1" applyAlignment="1" applyProtection="1">
      <alignment horizontal="center" vertical="center" wrapText="1"/>
      <protection/>
    </xf>
    <xf numFmtId="0" fontId="30" fillId="25" borderId="17" xfId="152" applyFont="1" applyFill="1" applyBorder="1" applyAlignment="1" applyProtection="1">
      <alignment horizontal="center" vertical="center" wrapText="1"/>
      <protection locked="0"/>
    </xf>
    <xf numFmtId="49" fontId="39" fillId="24" borderId="0" xfId="155" applyNumberFormat="1" applyFont="1" applyFill="1" applyBorder="1" applyAlignment="1" applyProtection="1">
      <alignment horizontal="center" vertical="center" wrapText="1"/>
      <protection/>
    </xf>
    <xf numFmtId="14" fontId="30" fillId="24" borderId="0" xfId="155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5" borderId="17" xfId="153" applyFont="1" applyFill="1" applyBorder="1" applyAlignment="1" applyProtection="1">
      <alignment horizontal="center" vertical="center" wrapText="1"/>
      <protection locked="0"/>
    </xf>
    <xf numFmtId="0" fontId="30" fillId="24" borderId="18" xfId="155" applyNumberFormat="1" applyFont="1" applyFill="1" applyBorder="1" applyAlignment="1" applyProtection="1">
      <alignment horizontal="center" vertical="center" wrapText="1"/>
      <protection/>
    </xf>
    <xf numFmtId="0" fontId="39" fillId="24" borderId="0" xfId="155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15" xfId="155" applyNumberFormat="1" applyFont="1" applyFill="1" applyBorder="1" applyAlignment="1" applyProtection="1">
      <alignment horizontal="center" vertical="center" wrapText="1"/>
      <protection/>
    </xf>
    <xf numFmtId="49" fontId="30" fillId="25" borderId="19" xfId="155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155" applyNumberFormat="1" applyFont="1" applyFill="1" applyBorder="1" applyAlignment="1" applyProtection="1">
      <alignment horizontal="center" vertical="center" wrapText="1"/>
      <protection/>
    </xf>
    <xf numFmtId="49" fontId="30" fillId="25" borderId="21" xfId="155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49" fontId="30" fillId="24" borderId="15" xfId="155" applyNumberFormat="1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0" fontId="30" fillId="25" borderId="19" xfId="155" applyNumberFormat="1" applyFont="1" applyFill="1" applyBorder="1" applyAlignment="1" applyProtection="1">
      <alignment horizontal="center" vertical="center" wrapText="1"/>
      <protection locked="0"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5" borderId="23" xfId="155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152" applyFont="1" applyFill="1" applyBorder="1" applyAlignment="1" applyProtection="1">
      <alignment horizontal="center" vertical="center" wrapText="1"/>
      <protection/>
    </xf>
    <xf numFmtId="49" fontId="30" fillId="25" borderId="21" xfId="153" applyNumberFormat="1" applyFont="1" applyFill="1" applyBorder="1" applyAlignment="1" applyProtection="1">
      <alignment horizontal="center" vertical="center" wrapText="1"/>
      <protection locked="0"/>
    </xf>
    <xf numFmtId="49" fontId="30" fillId="22" borderId="25" xfId="155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153" applyFont="1" applyFill="1" applyBorder="1" applyAlignment="1" applyProtection="1">
      <alignment horizontal="center" vertical="center" wrapText="1"/>
      <protection/>
    </xf>
    <xf numFmtId="49" fontId="30" fillId="22" borderId="27" xfId="1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155" applyNumberFormat="1" applyFont="1" applyFill="1" applyBorder="1" applyAlignment="1" applyProtection="1">
      <alignment horizontal="center" vertical="center" wrapText="1"/>
      <protection/>
    </xf>
    <xf numFmtId="49" fontId="30" fillId="22" borderId="23" xfId="1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155" applyNumberFormat="1" applyFont="1" applyFill="1" applyBorder="1" applyAlignment="1" applyProtection="1">
      <alignment horizontal="center" vertical="center" wrapText="1"/>
      <protection/>
    </xf>
    <xf numFmtId="49" fontId="30" fillId="24" borderId="24" xfId="155" applyNumberFormat="1" applyFont="1" applyFill="1" applyBorder="1" applyAlignment="1" applyProtection="1">
      <alignment horizontal="center" vertical="center" wrapText="1"/>
      <protection/>
    </xf>
    <xf numFmtId="49" fontId="30" fillId="22" borderId="21" xfId="1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49" fontId="39" fillId="24" borderId="12" xfId="150" applyNumberFormat="1" applyFont="1" applyFill="1" applyBorder="1" applyAlignment="1" applyProtection="1">
      <alignment horizontal="center" vertical="center" wrapText="1"/>
      <protection/>
    </xf>
    <xf numFmtId="0" fontId="39" fillId="24" borderId="28" xfId="150" applyFont="1" applyFill="1" applyBorder="1" applyAlignment="1" applyProtection="1">
      <alignment horizontal="center" vertical="center" wrapText="1"/>
      <protection/>
    </xf>
    <xf numFmtId="0" fontId="39" fillId="24" borderId="29" xfId="150" applyFont="1" applyFill="1" applyBorder="1" applyAlignment="1" applyProtection="1">
      <alignment horizontal="center" vertical="center" wrapText="1"/>
      <protection/>
    </xf>
    <xf numFmtId="0" fontId="39" fillId="24" borderId="30" xfId="150" applyFont="1" applyFill="1" applyBorder="1" applyAlignment="1" applyProtection="1">
      <alignment horizontal="center" vertical="center" wrapText="1"/>
      <protection/>
    </xf>
    <xf numFmtId="49" fontId="51" fillId="24" borderId="16" xfId="150" applyNumberFormat="1" applyFont="1" applyFill="1" applyBorder="1" applyAlignment="1" applyProtection="1">
      <alignment horizontal="center" vertical="center" wrapText="1"/>
      <protection/>
    </xf>
    <xf numFmtId="0" fontId="51" fillId="24" borderId="31" xfId="150" applyFont="1" applyFill="1" applyBorder="1" applyAlignment="1" applyProtection="1">
      <alignment horizontal="center" vertical="center" wrapText="1"/>
      <protection/>
    </xf>
    <xf numFmtId="0" fontId="51" fillId="24" borderId="17" xfId="150" applyFont="1" applyFill="1" applyBorder="1" applyAlignment="1" applyProtection="1">
      <alignment horizontal="center" vertical="center" wrapText="1"/>
      <protection/>
    </xf>
    <xf numFmtId="49" fontId="39" fillId="0" borderId="15" xfId="150" applyNumberFormat="1" applyFont="1" applyFill="1" applyBorder="1" applyAlignment="1" applyProtection="1">
      <alignment horizontal="center" vertical="center" wrapText="1"/>
      <protection/>
    </xf>
    <xf numFmtId="49" fontId="30" fillId="24" borderId="32" xfId="0" applyNumberFormat="1" applyFont="1" applyFill="1" applyBorder="1" applyAlignment="1" applyProtection="1">
      <alignment horizontal="center" vertical="center"/>
      <protection/>
    </xf>
    <xf numFmtId="0" fontId="39" fillId="0" borderId="33" xfId="150" applyFont="1" applyFill="1" applyBorder="1" applyAlignment="1" applyProtection="1">
      <alignment vertical="center" wrapText="1"/>
      <protection/>
    </xf>
    <xf numFmtId="0" fontId="30" fillId="0" borderId="33" xfId="150" applyFont="1" applyFill="1" applyBorder="1" applyAlignment="1" applyProtection="1">
      <alignment horizontal="center" vertical="center" wrapText="1"/>
      <protection/>
    </xf>
    <xf numFmtId="181" fontId="30" fillId="0" borderId="22" xfId="150" applyNumberFormat="1" applyFont="1" applyFill="1" applyBorder="1" applyAlignment="1" applyProtection="1">
      <alignment vertical="center" wrapText="1"/>
      <protection/>
    </xf>
    <xf numFmtId="14" fontId="30" fillId="0" borderId="22" xfId="150" applyNumberFormat="1" applyFont="1" applyFill="1" applyBorder="1" applyAlignment="1" applyProtection="1">
      <alignment vertical="center" wrapText="1"/>
      <protection/>
    </xf>
    <xf numFmtId="49" fontId="30" fillId="0" borderId="22" xfId="150" applyNumberFormat="1" applyFont="1" applyFill="1" applyBorder="1" applyAlignment="1" applyProtection="1">
      <alignment vertical="center" wrapText="1"/>
      <protection/>
    </xf>
    <xf numFmtId="49" fontId="30" fillId="0" borderId="19" xfId="150" applyNumberFormat="1" applyFont="1" applyFill="1" applyBorder="1" applyAlignment="1" applyProtection="1">
      <alignment vertical="center" wrapText="1"/>
      <protection/>
    </xf>
    <xf numFmtId="49" fontId="30" fillId="0" borderId="32" xfId="150" applyNumberFormat="1" applyFont="1" applyBorder="1" applyAlignment="1" applyProtection="1">
      <alignment horizontal="center" vertical="center" wrapText="1"/>
      <protection/>
    </xf>
    <xf numFmtId="0" fontId="39" fillId="0" borderId="34" xfId="150" applyFont="1" applyFill="1" applyBorder="1" applyAlignment="1" applyProtection="1">
      <alignment horizontal="left" vertical="center" wrapText="1" indent="1"/>
      <protection/>
    </xf>
    <xf numFmtId="0" fontId="30" fillId="0" borderId="34" xfId="150" applyFont="1" applyFill="1" applyBorder="1" applyAlignment="1" applyProtection="1">
      <alignment horizontal="center" vertical="center" wrapText="1"/>
      <protection/>
    </xf>
    <xf numFmtId="181" fontId="30" fillId="0" borderId="13" xfId="150" applyNumberFormat="1" applyFont="1" applyFill="1" applyBorder="1" applyAlignment="1" applyProtection="1">
      <alignment vertical="center" wrapText="1"/>
      <protection/>
    </xf>
    <xf numFmtId="14" fontId="30" fillId="0" borderId="13" xfId="150" applyNumberFormat="1" applyFont="1" applyFill="1" applyBorder="1" applyAlignment="1" applyProtection="1">
      <alignment vertical="center" wrapText="1"/>
      <protection/>
    </xf>
    <xf numFmtId="49" fontId="30" fillId="0" borderId="13" xfId="150" applyNumberFormat="1" applyFont="1" applyFill="1" applyBorder="1" applyAlignment="1" applyProtection="1">
      <alignment vertical="center" wrapText="1"/>
      <protection/>
    </xf>
    <xf numFmtId="49" fontId="30" fillId="0" borderId="23" xfId="150" applyNumberFormat="1" applyFont="1" applyFill="1" applyBorder="1" applyAlignment="1" applyProtection="1">
      <alignment vertical="center" wrapText="1"/>
      <protection/>
    </xf>
    <xf numFmtId="0" fontId="30" fillId="0" borderId="34" xfId="150" applyFont="1" applyBorder="1" applyAlignment="1" applyProtection="1">
      <alignment horizontal="left" vertical="center" wrapText="1" indent="2"/>
      <protection/>
    </xf>
    <xf numFmtId="0" fontId="30" fillId="0" borderId="34" xfId="150" applyFont="1" applyBorder="1" applyAlignment="1" applyProtection="1">
      <alignment horizontal="center" vertical="center" wrapText="1"/>
      <protection/>
    </xf>
    <xf numFmtId="181" fontId="30" fillId="22" borderId="13" xfId="150" applyNumberFormat="1" applyFont="1" applyFill="1" applyBorder="1" applyAlignment="1" applyProtection="1">
      <alignment vertical="center" wrapText="1"/>
      <protection locked="0"/>
    </xf>
    <xf numFmtId="14" fontId="30" fillId="22" borderId="13" xfId="150" applyNumberFormat="1" applyFont="1" applyFill="1" applyBorder="1" applyAlignment="1" applyProtection="1">
      <alignment vertical="center" wrapText="1"/>
      <protection locked="0"/>
    </xf>
    <xf numFmtId="49" fontId="30" fillId="22" borderId="13" xfId="15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150" applyNumberFormat="1" applyFont="1" applyFill="1" applyBorder="1" applyAlignment="1" applyProtection="1">
      <alignment vertical="center" wrapText="1"/>
      <protection locked="0"/>
    </xf>
    <xf numFmtId="49" fontId="30" fillId="22" borderId="23" xfId="150" applyNumberFormat="1" applyFont="1" applyFill="1" applyBorder="1" applyAlignment="1" applyProtection="1">
      <alignment vertical="center" wrapText="1"/>
      <protection locked="0"/>
    </xf>
    <xf numFmtId="49" fontId="30" fillId="0" borderId="32" xfId="150" applyNumberFormat="1" applyFont="1" applyFill="1" applyBorder="1" applyAlignment="1" applyProtection="1">
      <alignment horizontal="center" vertical="center" wrapText="1"/>
      <protection/>
    </xf>
    <xf numFmtId="0" fontId="30" fillId="0" borderId="34" xfId="150" applyFont="1" applyFill="1" applyBorder="1" applyAlignment="1" applyProtection="1">
      <alignment horizontal="left" vertical="center" wrapText="1" indent="2"/>
      <protection/>
    </xf>
    <xf numFmtId="0" fontId="30" fillId="0" borderId="34" xfId="150" applyFont="1" applyBorder="1" applyAlignment="1" applyProtection="1">
      <alignment horizontal="left" vertical="center" wrapText="1" indent="3"/>
      <protection/>
    </xf>
    <xf numFmtId="49" fontId="39" fillId="0" borderId="32" xfId="150" applyNumberFormat="1" applyFont="1" applyBorder="1" applyAlignment="1" applyProtection="1">
      <alignment horizontal="center" vertical="center" wrapText="1"/>
      <protection/>
    </xf>
    <xf numFmtId="0" fontId="39" fillId="0" borderId="34" xfId="150" applyFont="1" applyBorder="1" applyAlignment="1" applyProtection="1">
      <alignment vertical="center" wrapText="1"/>
      <protection/>
    </xf>
    <xf numFmtId="0" fontId="30" fillId="0" borderId="34" xfId="150" applyFont="1" applyBorder="1" applyAlignment="1" applyProtection="1">
      <alignment horizontal="left" vertical="center" wrapText="1" indent="1"/>
      <protection/>
    </xf>
    <xf numFmtId="49" fontId="39" fillId="0" borderId="35" xfId="150" applyNumberFormat="1" applyFont="1" applyBorder="1" applyAlignment="1" applyProtection="1">
      <alignment horizontal="center" vertical="center" wrapText="1"/>
      <protection/>
    </xf>
    <xf numFmtId="0" fontId="39" fillId="0" borderId="24" xfId="150" applyFont="1" applyBorder="1" applyAlignment="1" applyProtection="1">
      <alignment vertical="center" wrapText="1"/>
      <protection/>
    </xf>
    <xf numFmtId="0" fontId="30" fillId="0" borderId="36" xfId="150" applyFont="1" applyBorder="1" applyAlignment="1" applyProtection="1">
      <alignment horizontal="center" vertical="center" wrapText="1"/>
      <protection/>
    </xf>
    <xf numFmtId="181" fontId="30" fillId="22" borderId="24" xfId="150" applyNumberFormat="1" applyFont="1" applyFill="1" applyBorder="1" applyAlignment="1" applyProtection="1">
      <alignment vertical="center" wrapText="1"/>
      <protection locked="0"/>
    </xf>
    <xf numFmtId="14" fontId="30" fillId="22" borderId="24" xfId="150" applyNumberFormat="1" applyFont="1" applyFill="1" applyBorder="1" applyAlignment="1" applyProtection="1">
      <alignment vertical="center" wrapText="1"/>
      <protection locked="0"/>
    </xf>
    <xf numFmtId="49" fontId="30" fillId="22" borderId="24" xfId="15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24" xfId="150" applyNumberFormat="1" applyFont="1" applyFill="1" applyBorder="1" applyAlignment="1" applyProtection="1">
      <alignment vertical="center" wrapText="1"/>
      <protection locked="0"/>
    </xf>
    <xf numFmtId="49" fontId="30" fillId="22" borderId="21" xfId="150" applyNumberFormat="1" applyFont="1" applyFill="1" applyBorder="1" applyAlignment="1" applyProtection="1">
      <alignment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 wrapText="1"/>
      <protection/>
    </xf>
    <xf numFmtId="0" fontId="39" fillId="24" borderId="31" xfId="0" applyFont="1" applyFill="1" applyBorder="1" applyAlignment="1" applyProtection="1">
      <alignment horizontal="center" vertical="center" wrapText="1"/>
      <protection/>
    </xf>
    <xf numFmtId="0" fontId="39" fillId="24" borderId="17" xfId="0" applyFont="1" applyFill="1" applyBorder="1" applyAlignment="1" applyProtection="1">
      <alignment horizontal="center" vertical="center" wrapText="1"/>
      <protection/>
    </xf>
    <xf numFmtId="0" fontId="51" fillId="24" borderId="35" xfId="0" applyFont="1" applyFill="1" applyBorder="1" applyAlignment="1" applyProtection="1">
      <alignment horizontal="center" vertical="center" wrapText="1"/>
      <protection/>
    </xf>
    <xf numFmtId="0" fontId="51" fillId="24" borderId="37" xfId="0" applyFont="1" applyFill="1" applyBorder="1" applyAlignment="1" applyProtection="1">
      <alignment horizontal="center" vertical="center" wrapText="1"/>
      <protection/>
    </xf>
    <xf numFmtId="0" fontId="51" fillId="24" borderId="38" xfId="0" applyFont="1" applyFill="1" applyBorder="1" applyAlignment="1" applyProtection="1">
      <alignment horizontal="center" vertical="center" wrapText="1"/>
      <protection/>
    </xf>
    <xf numFmtId="0" fontId="30" fillId="24" borderId="32" xfId="0" applyFont="1" applyFill="1" applyBorder="1" applyAlignment="1" applyProtection="1">
      <alignment horizontal="center" vertical="center"/>
      <protection/>
    </xf>
    <xf numFmtId="0" fontId="30" fillId="24" borderId="39" xfId="0" applyFont="1" applyFill="1" applyBorder="1" applyAlignment="1" applyProtection="1">
      <alignment vertical="center" wrapText="1"/>
      <protection/>
    </xf>
    <xf numFmtId="175" fontId="30" fillId="22" borderId="40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23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 horizontal="center" vertical="center"/>
      <protection/>
    </xf>
    <xf numFmtId="0" fontId="30" fillId="24" borderId="43" xfId="0" applyFont="1" applyFill="1" applyBorder="1" applyAlignment="1" applyProtection="1">
      <alignment vertical="center" wrapText="1"/>
      <protection/>
    </xf>
    <xf numFmtId="3" fontId="30" fillId="22" borderId="44" xfId="0" applyNumberFormat="1" applyFont="1" applyFill="1" applyBorder="1" applyAlignment="1" applyProtection="1">
      <alignment horizontal="center" vertical="center"/>
      <protection locked="0"/>
    </xf>
    <xf numFmtId="0" fontId="30" fillId="24" borderId="20" xfId="0" applyFont="1" applyFill="1" applyBorder="1" applyAlignment="1" applyProtection="1">
      <alignment horizontal="center" vertical="center"/>
      <protection/>
    </xf>
    <xf numFmtId="0" fontId="30" fillId="24" borderId="24" xfId="0" applyFont="1" applyFill="1" applyBorder="1" applyAlignment="1" applyProtection="1">
      <alignment vertical="center" wrapText="1"/>
      <protection/>
    </xf>
    <xf numFmtId="3" fontId="30" fillId="22" borderId="21" xfId="0" applyNumberFormat="1" applyFont="1" applyFill="1" applyBorder="1" applyAlignment="1" applyProtection="1">
      <alignment horizontal="center" vertical="center"/>
      <protection locked="0"/>
    </xf>
    <xf numFmtId="0" fontId="50" fillId="26" borderId="0" xfId="0" applyFont="1" applyFill="1" applyBorder="1" applyAlignment="1" applyProtection="1">
      <alignment horizontal="center" wrapText="1"/>
      <protection/>
    </xf>
    <xf numFmtId="0" fontId="39" fillId="24" borderId="12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0" fontId="39" fillId="24" borderId="30" xfId="0" applyFont="1" applyFill="1" applyBorder="1" applyAlignment="1" applyProtection="1">
      <alignment horizontal="center" vertical="center" wrapText="1"/>
      <protection/>
    </xf>
    <xf numFmtId="0" fontId="51" fillId="24" borderId="16" xfId="0" applyFont="1" applyFill="1" applyBorder="1" applyAlignment="1" applyProtection="1">
      <alignment horizontal="center" vertical="center" wrapText="1"/>
      <protection/>
    </xf>
    <xf numFmtId="0" fontId="51" fillId="24" borderId="31" xfId="0" applyFont="1" applyFill="1" applyBorder="1" applyAlignment="1" applyProtection="1">
      <alignment horizontal="center" vertical="center" wrapText="1"/>
      <protection/>
    </xf>
    <xf numFmtId="0" fontId="51" fillId="24" borderId="17" xfId="0" applyFont="1" applyFill="1" applyBorder="1" applyAlignment="1" applyProtection="1">
      <alignment horizontal="center" vertical="center" wrapText="1"/>
      <protection/>
    </xf>
    <xf numFmtId="49" fontId="3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40" xfId="0" applyNumberFormat="1" applyFont="1" applyFill="1" applyBorder="1" applyAlignment="1" applyProtection="1">
      <alignment horizontal="center" vertical="center" wrapText="1" shrinkToFit="1"/>
      <protection/>
    </xf>
    <xf numFmtId="49" fontId="30" fillId="24" borderId="41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49" fontId="3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23" xfId="0" applyNumberFormat="1" applyFont="1" applyFill="1" applyBorder="1" applyAlignment="1" applyProtection="1">
      <alignment horizontal="center" vertical="center" wrapText="1" shrinkToFit="1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46" xfId="0" applyNumberFormat="1" applyFont="1" applyFill="1" applyBorder="1" applyAlignment="1" applyProtection="1">
      <alignment horizontal="center" vertical="center"/>
      <protection locked="0"/>
    </xf>
    <xf numFmtId="49" fontId="30" fillId="0" borderId="23" xfId="0" applyNumberFormat="1" applyFont="1" applyFill="1" applyBorder="1" applyAlignment="1" applyProtection="1">
      <alignment horizontal="center" vertical="center"/>
      <protection/>
    </xf>
    <xf numFmtId="2" fontId="30" fillId="22" borderId="46" xfId="0" applyNumberFormat="1" applyFont="1" applyFill="1" applyBorder="1" applyAlignment="1" applyProtection="1">
      <alignment horizontal="center" vertical="center"/>
      <protection locked="0"/>
    </xf>
    <xf numFmtId="2" fontId="30" fillId="0" borderId="23" xfId="0" applyNumberFormat="1" applyFont="1" applyFill="1" applyBorder="1" applyAlignment="1" applyProtection="1">
      <alignment horizontal="center" vertical="center"/>
      <protection/>
    </xf>
    <xf numFmtId="49" fontId="39" fillId="25" borderId="46" xfId="0" applyNumberFormat="1" applyFont="1" applyFill="1" applyBorder="1" applyAlignment="1" applyProtection="1">
      <alignment horizontal="center" vertical="center"/>
      <protection locked="0"/>
    </xf>
    <xf numFmtId="4" fontId="30" fillId="4" borderId="46" xfId="0" applyNumberFormat="1" applyFont="1" applyFill="1" applyBorder="1" applyAlignment="1" applyProtection="1">
      <alignment horizontal="center" vertical="center"/>
      <protection/>
    </xf>
    <xf numFmtId="4" fontId="30" fillId="22" borderId="23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49" fontId="30" fillId="24" borderId="42" xfId="0" applyNumberFormat="1" applyFont="1" applyFill="1" applyBorder="1" applyAlignment="1" applyProtection="1">
      <alignment horizontal="center" vertical="center"/>
      <protection/>
    </xf>
    <xf numFmtId="0" fontId="30" fillId="25" borderId="43" xfId="0" applyFont="1" applyFill="1" applyBorder="1" applyAlignment="1" applyProtection="1">
      <alignment horizontal="left" vertical="center" wrapText="1" indent="1"/>
      <protection locked="0"/>
    </xf>
    <xf numFmtId="4" fontId="30" fillId="4" borderId="47" xfId="0" applyNumberFormat="1" applyFont="1" applyFill="1" applyBorder="1" applyAlignment="1" applyProtection="1">
      <alignment horizontal="center" vertical="center"/>
      <protection/>
    </xf>
    <xf numFmtId="49" fontId="52" fillId="27" borderId="48" xfId="154" applyNumberFormat="1" applyFont="1" applyFill="1" applyBorder="1" applyProtection="1">
      <alignment/>
      <protection/>
    </xf>
    <xf numFmtId="0" fontId="53" fillId="27" borderId="49" xfId="122" applyFont="1" applyFill="1" applyBorder="1" applyAlignment="1" applyProtection="1">
      <alignment vertical="center"/>
      <protection/>
    </xf>
    <xf numFmtId="0" fontId="52" fillId="27" borderId="49" xfId="154" applyFont="1" applyFill="1" applyBorder="1" applyAlignment="1" applyProtection="1">
      <alignment horizontal="center"/>
      <protection/>
    </xf>
    <xf numFmtId="0" fontId="52" fillId="27" borderId="27" xfId="154" applyFont="1" applyFill="1" applyBorder="1" applyAlignment="1" applyProtection="1">
      <alignment horizontal="center"/>
      <protection/>
    </xf>
    <xf numFmtId="49" fontId="30" fillId="0" borderId="41" xfId="0" applyNumberFormat="1" applyFont="1" applyFill="1" applyBorder="1" applyAlignment="1" applyProtection="1">
      <alignment horizontal="center" vertical="center"/>
      <protection/>
    </xf>
    <xf numFmtId="0" fontId="30" fillId="0" borderId="39" xfId="0" applyFont="1" applyFill="1" applyBorder="1" applyAlignment="1" applyProtection="1">
      <alignment horizontal="left" vertical="center" wrapText="1"/>
      <protection/>
    </xf>
    <xf numFmtId="4" fontId="30" fillId="4" borderId="45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49" fontId="30" fillId="0" borderId="32" xfId="0" applyNumberFormat="1" applyFont="1" applyFill="1" applyBorder="1" applyAlignment="1" applyProtection="1">
      <alignment horizontal="center" vertical="center"/>
      <protection/>
    </xf>
    <xf numFmtId="0" fontId="39" fillId="0" borderId="43" xfId="0" applyFont="1" applyFill="1" applyBorder="1" applyAlignment="1" applyProtection="1">
      <alignment horizontal="left" vertical="center" wrapText="1"/>
      <protection/>
    </xf>
    <xf numFmtId="49" fontId="30" fillId="0" borderId="42" xfId="0" applyNumberFormat="1" applyFont="1" applyFill="1" applyBorder="1" applyAlignment="1" applyProtection="1">
      <alignment horizontal="center" vertical="center"/>
      <protection/>
    </xf>
    <xf numFmtId="0" fontId="30" fillId="0" borderId="43" xfId="0" applyFont="1" applyFill="1" applyBorder="1" applyAlignment="1" applyProtection="1">
      <alignment horizontal="left" vertical="center" wrapText="1" indent="1"/>
      <protection/>
    </xf>
    <xf numFmtId="0" fontId="30" fillId="0" borderId="43" xfId="0" applyFont="1" applyFill="1" applyBorder="1" applyAlignment="1" applyProtection="1">
      <alignment horizontal="left" vertical="center" wrapText="1"/>
      <protection/>
    </xf>
    <xf numFmtId="49" fontId="30" fillId="0" borderId="20" xfId="0" applyNumberFormat="1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 applyProtection="1">
      <alignment horizontal="left" vertical="center" wrapText="1"/>
      <protection/>
    </xf>
    <xf numFmtId="4" fontId="30" fillId="4" borderId="50" xfId="0" applyNumberFormat="1" applyFont="1" applyFill="1" applyBorder="1" applyAlignment="1" applyProtection="1">
      <alignment horizontal="center" vertical="center"/>
      <protection/>
    </xf>
    <xf numFmtId="4" fontId="30" fillId="22" borderId="21" xfId="0" applyNumberFormat="1" applyFont="1" applyFill="1" applyBorder="1" applyAlignment="1" applyProtection="1">
      <alignment horizontal="center" vertical="center"/>
      <protection locked="0"/>
    </xf>
    <xf numFmtId="3" fontId="30" fillId="22" borderId="40" xfId="0" applyNumberFormat="1" applyFont="1" applyFill="1" applyBorder="1" applyAlignment="1" applyProtection="1">
      <alignment horizontal="center" vertical="center"/>
      <protection locked="0"/>
    </xf>
    <xf numFmtId="0" fontId="30" fillId="24" borderId="35" xfId="0" applyFont="1" applyFill="1" applyBorder="1" applyAlignment="1" applyProtection="1">
      <alignment horizontal="center" vertical="center"/>
      <protection/>
    </xf>
    <xf numFmtId="0" fontId="30" fillId="24" borderId="37" xfId="0" applyFont="1" applyFill="1" applyBorder="1" applyAlignment="1" applyProtection="1">
      <alignment vertical="center" wrapText="1"/>
      <protection/>
    </xf>
    <xf numFmtId="3" fontId="30" fillId="22" borderId="38" xfId="0" applyNumberFormat="1" applyFont="1" applyFill="1" applyBorder="1" applyAlignment="1" applyProtection="1">
      <alignment horizontal="center" vertical="center"/>
      <protection locked="0"/>
    </xf>
    <xf numFmtId="0" fontId="30" fillId="24" borderId="45" xfId="0" applyFont="1" applyFill="1" applyBorder="1" applyAlignment="1" applyProtection="1">
      <alignment horizontal="center" vertical="center" wrapText="1"/>
      <protection/>
    </xf>
    <xf numFmtId="0" fontId="30" fillId="25" borderId="40" xfId="153" applyFont="1" applyFill="1" applyBorder="1" applyAlignment="1" applyProtection="1">
      <alignment horizontal="center" vertical="center" wrapText="1"/>
      <protection locked="0"/>
    </xf>
    <xf numFmtId="0" fontId="30" fillId="24" borderId="46" xfId="0" applyFont="1" applyFill="1" applyBorder="1" applyAlignment="1" applyProtection="1">
      <alignment horizontal="center" vertical="center" wrapText="1"/>
      <protection/>
    </xf>
    <xf numFmtId="4" fontId="30" fillId="22" borderId="44" xfId="0" applyNumberFormat="1" applyFont="1" applyFill="1" applyBorder="1" applyAlignment="1" applyProtection="1">
      <alignment horizontal="center" vertical="center"/>
      <protection locked="0"/>
    </xf>
    <xf numFmtId="49" fontId="30" fillId="25" borderId="47" xfId="0" applyNumberFormat="1" applyFont="1" applyFill="1" applyBorder="1" applyAlignment="1" applyProtection="1">
      <alignment horizontal="center" vertical="center" wrapText="1"/>
      <protection locked="0"/>
    </xf>
    <xf numFmtId="4" fontId="30" fillId="4" borderId="23" xfId="0" applyNumberFormat="1" applyFont="1" applyFill="1" applyBorder="1" applyAlignment="1" applyProtection="1">
      <alignment horizontal="center" vertical="center"/>
      <protection/>
    </xf>
    <xf numFmtId="0" fontId="30" fillId="24" borderId="47" xfId="0" applyFont="1" applyFill="1" applyBorder="1" applyAlignment="1" applyProtection="1">
      <alignment horizontal="center" vertical="center" wrapText="1"/>
      <protection/>
    </xf>
    <xf numFmtId="49" fontId="30" fillId="22" borderId="44" xfId="0" applyNumberFormat="1" applyFont="1" applyFill="1" applyBorder="1" applyAlignment="1" applyProtection="1">
      <alignment horizontal="center" vertical="center" wrapText="1"/>
      <protection locked="0"/>
    </xf>
    <xf numFmtId="0" fontId="52" fillId="27" borderId="48" xfId="154" applyFont="1" applyFill="1" applyBorder="1" applyProtection="1">
      <alignment/>
      <protection/>
    </xf>
    <xf numFmtId="0" fontId="52" fillId="27" borderId="49" xfId="154" applyFont="1" applyFill="1" applyBorder="1" applyProtection="1">
      <alignment/>
      <protection/>
    </xf>
    <xf numFmtId="4" fontId="30" fillId="22" borderId="40" xfId="0" applyNumberFormat="1" applyFont="1" applyFill="1" applyBorder="1" applyAlignment="1" applyProtection="1">
      <alignment horizontal="center" vertical="center"/>
      <protection locked="0"/>
    </xf>
    <xf numFmtId="49" fontId="30" fillId="24" borderId="20" xfId="0" applyNumberFormat="1" applyFont="1" applyFill="1" applyBorder="1" applyAlignment="1" applyProtection="1">
      <alignment horizontal="center" vertical="center"/>
      <protection/>
    </xf>
    <xf numFmtId="0" fontId="30" fillId="24" borderId="50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39" fillId="0" borderId="32" xfId="150" applyNumberFormat="1" applyFont="1" applyBorder="1" applyAlignment="1" applyProtection="1">
      <alignment horizontal="right" vertical="center" wrapText="1"/>
      <protection/>
    </xf>
    <xf numFmtId="0" fontId="30" fillId="24" borderId="46" xfId="0" applyFont="1" applyFill="1" applyBorder="1" applyAlignment="1" applyProtection="1">
      <alignment horizontal="left" vertical="center" wrapText="1" indent="1"/>
      <protection/>
    </xf>
    <xf numFmtId="0" fontId="30" fillId="24" borderId="26" xfId="0" applyFont="1" applyFill="1" applyBorder="1" applyAlignment="1" applyProtection="1">
      <alignment horizontal="left" vertical="center" wrapText="1" indent="1"/>
      <protection/>
    </xf>
    <xf numFmtId="0" fontId="39" fillId="7" borderId="46" xfId="0" applyFont="1" applyFill="1" applyBorder="1" applyAlignment="1" applyProtection="1">
      <alignment horizontal="center" vertical="center" wrapText="1"/>
      <protection/>
    </xf>
    <xf numFmtId="0" fontId="39" fillId="7" borderId="49" xfId="0" applyFont="1" applyFill="1" applyBorder="1" applyAlignment="1" applyProtection="1">
      <alignment horizontal="center" vertical="center" wrapText="1"/>
      <protection/>
    </xf>
    <xf numFmtId="0" fontId="39" fillId="7" borderId="26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39" fillId="7" borderId="51" xfId="0" applyFont="1" applyFill="1" applyBorder="1" applyAlignment="1" applyProtection="1">
      <alignment horizontal="center" vertical="center" wrapText="1"/>
      <protection/>
    </xf>
    <xf numFmtId="0" fontId="39" fillId="7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39" fillId="7" borderId="51" xfId="153" applyFont="1" applyFill="1" applyBorder="1" applyAlignment="1" applyProtection="1">
      <alignment horizontal="center" vertical="center" wrapText="1"/>
      <protection/>
    </xf>
    <xf numFmtId="0" fontId="39" fillId="7" borderId="0" xfId="153" applyFont="1" applyFill="1" applyBorder="1" applyAlignment="1" applyProtection="1">
      <alignment horizontal="center" vertical="center" wrapText="1"/>
      <protection/>
    </xf>
    <xf numFmtId="0" fontId="30" fillId="24" borderId="41" xfId="153" applyFont="1" applyFill="1" applyBorder="1" applyAlignment="1" applyProtection="1">
      <alignment horizontal="center" vertical="center" wrapText="1"/>
      <protection/>
    </xf>
    <xf numFmtId="0" fontId="30" fillId="24" borderId="2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19" xfId="153" applyFont="1" applyFill="1" applyBorder="1" applyAlignment="1" applyProtection="1">
      <alignment horizontal="center" vertical="center" wrapText="1"/>
      <protection/>
    </xf>
    <xf numFmtId="0" fontId="39" fillId="4" borderId="20" xfId="153" applyFont="1" applyFill="1" applyBorder="1" applyAlignment="1" applyProtection="1">
      <alignment horizontal="center" vertical="center" wrapText="1"/>
      <protection/>
    </xf>
    <xf numFmtId="0" fontId="39" fillId="4" borderId="21" xfId="153" applyFont="1" applyFill="1" applyBorder="1" applyAlignment="1" applyProtection="1">
      <alignment horizontal="center" vertical="center" wrapText="1"/>
      <protection/>
    </xf>
    <xf numFmtId="0" fontId="30" fillId="25" borderId="52" xfId="155" applyNumberFormat="1" applyFont="1" applyFill="1" applyBorder="1" applyAlignment="1" applyProtection="1">
      <alignment horizontal="center" vertical="center" wrapText="1"/>
      <protection locked="0"/>
    </xf>
    <xf numFmtId="0" fontId="30" fillId="25" borderId="53" xfId="155" applyNumberFormat="1" applyFont="1" applyFill="1" applyBorder="1" applyAlignment="1" applyProtection="1">
      <alignment horizontal="center" vertical="center" wrapText="1"/>
      <protection locked="0"/>
    </xf>
    <xf numFmtId="0" fontId="30" fillId="24" borderId="52" xfId="155" applyNumberFormat="1" applyFont="1" applyFill="1" applyBorder="1" applyAlignment="1" applyProtection="1">
      <alignment horizontal="center" vertical="center" wrapText="1"/>
      <protection/>
    </xf>
    <xf numFmtId="0" fontId="30" fillId="24" borderId="53" xfId="155" applyNumberFormat="1" applyFont="1" applyFill="1" applyBorder="1" applyAlignment="1" applyProtection="1">
      <alignment horizontal="center" vertical="center" wrapText="1"/>
      <protection/>
    </xf>
    <xf numFmtId="0" fontId="30" fillId="25" borderId="52" xfId="153" applyFont="1" applyFill="1" applyBorder="1" applyAlignment="1" applyProtection="1">
      <alignment horizontal="center" vertical="center" wrapText="1"/>
      <protection locked="0"/>
    </xf>
    <xf numFmtId="0" fontId="30" fillId="25" borderId="53" xfId="153" applyFont="1" applyFill="1" applyBorder="1" applyAlignment="1" applyProtection="1">
      <alignment horizontal="center" vertical="center" wrapText="1"/>
      <protection locked="0"/>
    </xf>
    <xf numFmtId="49" fontId="30" fillId="24" borderId="41" xfId="155" applyNumberFormat="1" applyFont="1" applyFill="1" applyBorder="1" applyAlignment="1" applyProtection="1">
      <alignment horizontal="center" vertical="center" wrapText="1"/>
      <protection/>
    </xf>
    <xf numFmtId="49" fontId="30" fillId="24" borderId="20" xfId="155" applyNumberFormat="1" applyFont="1" applyFill="1" applyBorder="1" applyAlignment="1" applyProtection="1">
      <alignment horizontal="center" vertical="center" wrapText="1"/>
      <protection/>
    </xf>
    <xf numFmtId="0" fontId="30" fillId="24" borderId="54" xfId="153" applyFont="1" applyFill="1" applyBorder="1" applyAlignment="1" applyProtection="1">
      <alignment horizontal="center" vertical="center" wrapText="1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48" xfId="153" applyFont="1" applyFill="1" applyBorder="1" applyAlignment="1" applyProtection="1">
      <alignment horizontal="center" vertical="center" wrapText="1"/>
      <protection/>
    </xf>
    <xf numFmtId="0" fontId="30" fillId="24" borderId="26" xfId="153" applyFont="1" applyFill="1" applyBorder="1" applyAlignment="1" applyProtection="1">
      <alignment horizontal="center" vertical="center" wrapText="1"/>
      <protection/>
    </xf>
    <xf numFmtId="0" fontId="30" fillId="24" borderId="46" xfId="0" applyFont="1" applyFill="1" applyBorder="1" applyAlignment="1" applyProtection="1">
      <alignment vertical="center" wrapText="1"/>
      <protection/>
    </xf>
    <xf numFmtId="0" fontId="30" fillId="24" borderId="26" xfId="0" applyFont="1" applyFill="1" applyBorder="1" applyAlignment="1" applyProtection="1">
      <alignment vertical="center" wrapText="1"/>
      <protection/>
    </xf>
    <xf numFmtId="0" fontId="30" fillId="24" borderId="50" xfId="0" applyFont="1" applyFill="1" applyBorder="1" applyAlignment="1" applyProtection="1">
      <alignment vertical="center" wrapText="1"/>
      <protection/>
    </xf>
    <xf numFmtId="0" fontId="30" fillId="24" borderId="36" xfId="0" applyFont="1" applyFill="1" applyBorder="1" applyAlignment="1" applyProtection="1">
      <alignment vertical="center" wrapText="1"/>
      <protection/>
    </xf>
    <xf numFmtId="0" fontId="30" fillId="24" borderId="46" xfId="0" applyFont="1" applyFill="1" applyBorder="1" applyAlignment="1" applyProtection="1">
      <alignment horizontal="left" vertical="center" wrapText="1"/>
      <protection/>
    </xf>
    <xf numFmtId="0" fontId="30" fillId="24" borderId="26" xfId="0" applyFont="1" applyFill="1" applyBorder="1" applyAlignment="1" applyProtection="1">
      <alignment horizontal="left" vertical="center" wrapText="1"/>
      <protection/>
    </xf>
    <xf numFmtId="0" fontId="30" fillId="24" borderId="46" xfId="0" applyFont="1" applyFill="1" applyBorder="1" applyAlignment="1" applyProtection="1">
      <alignment horizontal="left" vertical="center" wrapText="1" indent="1"/>
      <protection/>
    </xf>
    <xf numFmtId="0" fontId="30" fillId="24" borderId="26" xfId="0" applyFont="1" applyFill="1" applyBorder="1" applyAlignment="1" applyProtection="1">
      <alignment horizontal="left" vertical="center" wrapText="1" indent="1"/>
      <protection/>
    </xf>
    <xf numFmtId="0" fontId="0" fillId="0" borderId="26" xfId="0" applyBorder="1" applyAlignment="1">
      <alignment vertical="center" wrapText="1"/>
    </xf>
    <xf numFmtId="0" fontId="30" fillId="24" borderId="46" xfId="0" applyFont="1" applyFill="1" applyBorder="1" applyAlignment="1" applyProtection="1">
      <alignment horizontal="left" vertical="center" wrapText="1" indent="2"/>
      <protection/>
    </xf>
    <xf numFmtId="0" fontId="30" fillId="24" borderId="26" xfId="0" applyFont="1" applyFill="1" applyBorder="1" applyAlignment="1" applyProtection="1">
      <alignment horizontal="left" vertical="center" wrapText="1" indent="2"/>
      <protection/>
    </xf>
    <xf numFmtId="0" fontId="30" fillId="25" borderId="43" xfId="0" applyFont="1" applyFill="1" applyBorder="1" applyAlignment="1" applyProtection="1">
      <alignment horizontal="left" vertical="center" wrapText="1" indent="2"/>
      <protection locked="0"/>
    </xf>
    <xf numFmtId="0" fontId="0" fillId="0" borderId="55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30" fillId="24" borderId="45" xfId="0" applyFont="1" applyFill="1" applyBorder="1" applyAlignment="1" applyProtection="1">
      <alignment horizontal="left" vertical="center" wrapText="1"/>
      <protection/>
    </xf>
    <xf numFmtId="0" fontId="30" fillId="24" borderId="34" xfId="0" applyFont="1" applyFill="1" applyBorder="1" applyAlignment="1" applyProtection="1">
      <alignment horizontal="left" vertical="center" wrapText="1"/>
      <protection/>
    </xf>
    <xf numFmtId="0" fontId="51" fillId="24" borderId="31" xfId="0" applyFont="1" applyFill="1" applyBorder="1" applyAlignment="1" applyProtection="1">
      <alignment horizontal="center" vertical="center" wrapText="1"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0" fontId="39" fillId="24" borderId="56" xfId="0" applyFont="1" applyFill="1" applyBorder="1" applyAlignment="1" applyProtection="1">
      <alignment horizontal="center" vertical="center" wrapText="1"/>
      <protection/>
    </xf>
    <xf numFmtId="49" fontId="30" fillId="24" borderId="42" xfId="0" applyNumberFormat="1" applyFont="1" applyFill="1" applyBorder="1" applyAlignment="1" applyProtection="1">
      <alignment horizontal="center" vertical="center"/>
      <protection/>
    </xf>
    <xf numFmtId="49" fontId="30" fillId="24" borderId="57" xfId="0" applyNumberFormat="1" applyFont="1" applyFill="1" applyBorder="1" applyAlignment="1" applyProtection="1">
      <alignment horizontal="center" vertical="center"/>
      <protection/>
    </xf>
    <xf numFmtId="49" fontId="30" fillId="24" borderId="32" xfId="0" applyNumberFormat="1" applyFont="1" applyFill="1" applyBorder="1" applyAlignment="1" applyProtection="1">
      <alignment horizontal="center" vertical="center"/>
      <protection/>
    </xf>
  </cellXfs>
  <cellStyles count="169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Котёл Сбыты" xfId="154"/>
    <cellStyle name="Обычный_форма 1 водопровод для орг" xfId="155"/>
    <cellStyle name="Followed Hyperlink" xfId="156"/>
    <cellStyle name="Плохой" xfId="157"/>
    <cellStyle name="Поле ввода" xfId="158"/>
    <cellStyle name="Пояснение" xfId="159"/>
    <cellStyle name="Примечание" xfId="160"/>
    <cellStyle name="Примечание 2" xfId="161"/>
    <cellStyle name="Примечание 3" xfId="162"/>
    <cellStyle name="Примечание 4" xfId="163"/>
    <cellStyle name="Примечание 5" xfId="164"/>
    <cellStyle name="Percent" xfId="165"/>
    <cellStyle name="Связанная ячейка" xfId="166"/>
    <cellStyle name="Стиль 1" xfId="167"/>
    <cellStyle name="ТЕКСТ" xfId="168"/>
    <cellStyle name="Текст предупреждения" xfId="169"/>
    <cellStyle name="Текстовый" xfId="170"/>
    <cellStyle name="Тысячи [0]_3Com" xfId="171"/>
    <cellStyle name="Тысячи_3Com" xfId="172"/>
    <cellStyle name="ФИКСИРОВАННЫЙ" xfId="173"/>
    <cellStyle name="Comma" xfId="174"/>
    <cellStyle name="Comma [0]" xfId="175"/>
    <cellStyle name="Финансовый 2" xfId="176"/>
    <cellStyle name="Формула" xfId="177"/>
    <cellStyle name="ФормулаВБ" xfId="178"/>
    <cellStyle name="ФормулаНаКонтроль" xfId="179"/>
    <cellStyle name="Хороший" xfId="180"/>
    <cellStyle name="Џђћ–…ќ’ќ›‰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NOKU~1\LOCALS~1\Temp\Rar$DI00.126\JKH.OPEN.INFO.WARM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29.375" style="0" customWidth="1"/>
    <col min="2" max="2" width="22.375" style="0" customWidth="1"/>
    <col min="3" max="3" width="19.75390625" style="0" customWidth="1"/>
    <col min="4" max="4" width="26.375" style="0" customWidth="1"/>
  </cols>
  <sheetData>
    <row r="1" spans="3:4" ht="18.75">
      <c r="C1" s="173" t="s">
        <v>0</v>
      </c>
      <c r="D1" s="173"/>
    </row>
    <row r="2" spans="3:4" ht="18.75">
      <c r="C2" s="173" t="s">
        <v>3</v>
      </c>
      <c r="D2" s="173"/>
    </row>
    <row r="3" spans="3:4" ht="18.75">
      <c r="C3" s="173" t="s">
        <v>4</v>
      </c>
      <c r="D3" s="173"/>
    </row>
    <row r="4" spans="3:4" ht="18.75">
      <c r="C4" s="173" t="s">
        <v>5</v>
      </c>
      <c r="D4" s="173"/>
    </row>
    <row r="5" spans="3:4" ht="18.75">
      <c r="C5" s="173" t="s">
        <v>1</v>
      </c>
      <c r="D5" s="173"/>
    </row>
    <row r="6" spans="3:4" ht="18.75">
      <c r="C6" s="173" t="s">
        <v>2</v>
      </c>
      <c r="D6" s="173"/>
    </row>
    <row r="7" ht="18.75">
      <c r="D7" s="39"/>
    </row>
    <row r="8" spans="1:4" ht="32.25" customHeight="1">
      <c r="A8" s="174" t="s">
        <v>14</v>
      </c>
      <c r="B8" s="175"/>
      <c r="C8" s="175"/>
      <c r="D8" s="175"/>
    </row>
    <row r="9" spans="1:4" ht="13.5" thickBot="1">
      <c r="A9" s="1"/>
      <c r="B9" s="1"/>
      <c r="C9" s="2"/>
      <c r="D9" s="1"/>
    </row>
    <row r="10" spans="1:4" ht="12.75">
      <c r="A10" s="178" t="s">
        <v>13</v>
      </c>
      <c r="B10" s="179"/>
      <c r="C10" s="3"/>
      <c r="D10" s="1"/>
    </row>
    <row r="11" spans="1:4" ht="13.5" thickBot="1">
      <c r="A11" s="180" t="s">
        <v>30</v>
      </c>
      <c r="B11" s="181"/>
      <c r="C11" s="2"/>
      <c r="D11" s="1"/>
    </row>
    <row r="12" spans="1:4" ht="13.5" thickBot="1">
      <c r="A12" s="4"/>
      <c r="B12" s="5"/>
      <c r="C12" s="6"/>
      <c r="D12" s="5"/>
    </row>
    <row r="13" spans="1:4" ht="13.5" thickBot="1">
      <c r="A13" s="7" t="s">
        <v>25</v>
      </c>
      <c r="B13" s="8">
        <v>2009</v>
      </c>
      <c r="C13" s="9" t="s">
        <v>26</v>
      </c>
      <c r="D13" s="10"/>
    </row>
    <row r="14" spans="1:4" ht="13.5" thickBot="1">
      <c r="A14" s="11"/>
      <c r="B14" s="1"/>
      <c r="C14" s="12"/>
      <c r="D14" s="13"/>
    </row>
    <row r="15" spans="1:4" ht="45.75" thickBot="1">
      <c r="A15" s="7" t="s">
        <v>15</v>
      </c>
      <c r="B15" s="14" t="s">
        <v>254</v>
      </c>
      <c r="C15" s="9" t="s">
        <v>27</v>
      </c>
      <c r="D15" s="10"/>
    </row>
    <row r="16" spans="1:4" ht="13.5" thickBot="1">
      <c r="A16" s="11"/>
      <c r="B16" s="12"/>
      <c r="C16" s="12"/>
      <c r="D16" s="13"/>
    </row>
    <row r="17" spans="1:4" ht="13.5" thickBot="1">
      <c r="A17" s="15" t="s">
        <v>228</v>
      </c>
      <c r="B17" s="182" t="s">
        <v>255</v>
      </c>
      <c r="C17" s="183"/>
      <c r="D17" s="13"/>
    </row>
    <row r="18" spans="1:4" ht="13.5" thickBot="1">
      <c r="A18" s="16"/>
      <c r="B18" s="17"/>
      <c r="C18" s="12"/>
      <c r="D18" s="13"/>
    </row>
    <row r="19" spans="1:4" ht="13.5" thickBot="1">
      <c r="A19" s="15" t="s">
        <v>16</v>
      </c>
      <c r="B19" s="184" t="s">
        <v>256</v>
      </c>
      <c r="C19" s="185"/>
      <c r="D19" s="13"/>
    </row>
    <row r="20" spans="1:4" ht="13.5" thickBot="1">
      <c r="A20" s="16"/>
      <c r="B20" s="17"/>
      <c r="C20" s="12"/>
      <c r="D20" s="13"/>
    </row>
    <row r="21" spans="1:4" ht="12.75">
      <c r="A21" s="18" t="s">
        <v>229</v>
      </c>
      <c r="B21" s="19" t="s">
        <v>259</v>
      </c>
      <c r="C21" s="6"/>
      <c r="D21" s="13"/>
    </row>
    <row r="22" spans="1:4" ht="13.5" thickBot="1">
      <c r="A22" s="20" t="s">
        <v>230</v>
      </c>
      <c r="B22" s="21" t="s">
        <v>257</v>
      </c>
      <c r="C22" s="22"/>
      <c r="D22" s="13"/>
    </row>
    <row r="23" spans="1:4" ht="13.5" thickBot="1">
      <c r="A23" s="11"/>
      <c r="B23" s="1"/>
      <c r="C23" s="12"/>
      <c r="D23" s="13"/>
    </row>
    <row r="24" spans="1:4" ht="22.5" customHeight="1" thickBot="1">
      <c r="A24" s="7" t="s">
        <v>54</v>
      </c>
      <c r="B24" s="186" t="s">
        <v>258</v>
      </c>
      <c r="C24" s="187"/>
      <c r="D24" s="13"/>
    </row>
    <row r="25" spans="1:4" ht="13.5" thickBot="1">
      <c r="A25" s="11"/>
      <c r="B25" s="1"/>
      <c r="C25" s="12"/>
      <c r="D25" s="13"/>
    </row>
    <row r="26" spans="1:4" ht="12.75">
      <c r="A26" s="23" t="s">
        <v>231</v>
      </c>
      <c r="B26" s="24" t="s">
        <v>52</v>
      </c>
      <c r="C26" s="25" t="s">
        <v>30</v>
      </c>
      <c r="D26" s="1"/>
    </row>
    <row r="27" spans="1:4" ht="12.75">
      <c r="A27" s="176" t="s">
        <v>232</v>
      </c>
      <c r="B27" s="26" t="s">
        <v>59</v>
      </c>
      <c r="C27" s="27" t="s">
        <v>273</v>
      </c>
      <c r="D27" s="1"/>
    </row>
    <row r="28" spans="1:4" ht="13.5" thickBot="1">
      <c r="A28" s="177"/>
      <c r="B28" s="28" t="s">
        <v>80</v>
      </c>
      <c r="C28" s="29" t="s">
        <v>272</v>
      </c>
      <c r="D28" s="13"/>
    </row>
    <row r="29" spans="1:4" ht="13.5" thickBot="1">
      <c r="A29" s="11"/>
      <c r="B29" s="1"/>
      <c r="C29" s="12"/>
      <c r="D29" s="13"/>
    </row>
    <row r="30" spans="1:4" ht="23.25" thickBot="1">
      <c r="A30" s="190" t="s">
        <v>17</v>
      </c>
      <c r="B30" s="191"/>
      <c r="C30" s="30" t="s">
        <v>260</v>
      </c>
      <c r="D30" s="1"/>
    </row>
    <row r="31" spans="1:4" ht="22.5">
      <c r="A31" s="192" t="s">
        <v>79</v>
      </c>
      <c r="B31" s="193"/>
      <c r="C31" s="30" t="s">
        <v>261</v>
      </c>
      <c r="D31" s="1"/>
    </row>
    <row r="32" spans="1:4" ht="22.5">
      <c r="A32" s="176" t="s">
        <v>18</v>
      </c>
      <c r="B32" s="31" t="s">
        <v>19</v>
      </c>
      <c r="C32" s="32" t="s">
        <v>262</v>
      </c>
      <c r="D32" s="1"/>
    </row>
    <row r="33" spans="1:4" ht="12.75">
      <c r="A33" s="176"/>
      <c r="B33" s="31" t="s">
        <v>20</v>
      </c>
      <c r="C33" s="32" t="s">
        <v>263</v>
      </c>
      <c r="D33" s="1"/>
    </row>
    <row r="34" spans="1:4" ht="22.5">
      <c r="A34" s="176" t="s">
        <v>21</v>
      </c>
      <c r="B34" s="31" t="s">
        <v>19</v>
      </c>
      <c r="C34" s="32" t="s">
        <v>264</v>
      </c>
      <c r="D34" s="1"/>
    </row>
    <row r="35" spans="1:4" ht="12.75">
      <c r="A35" s="176"/>
      <c r="B35" s="31" t="s">
        <v>20</v>
      </c>
      <c r="C35" s="32" t="s">
        <v>265</v>
      </c>
      <c r="D35" s="1"/>
    </row>
    <row r="36" spans="1:4" ht="22.5">
      <c r="A36" s="188" t="s">
        <v>22</v>
      </c>
      <c r="B36" s="33" t="s">
        <v>19</v>
      </c>
      <c r="C36" s="34" t="s">
        <v>266</v>
      </c>
      <c r="D36" s="35"/>
    </row>
    <row r="37" spans="1:4" ht="12.75">
      <c r="A37" s="188"/>
      <c r="B37" s="33" t="s">
        <v>23</v>
      </c>
      <c r="C37" s="34" t="s">
        <v>267</v>
      </c>
      <c r="D37" s="35"/>
    </row>
    <row r="38" spans="1:4" ht="12.75">
      <c r="A38" s="188"/>
      <c r="B38" s="33" t="s">
        <v>20</v>
      </c>
      <c r="C38" s="34" t="s">
        <v>268</v>
      </c>
      <c r="D38" s="35"/>
    </row>
    <row r="39" spans="1:4" ht="13.5" thickBot="1">
      <c r="A39" s="189"/>
      <c r="B39" s="36" t="s">
        <v>24</v>
      </c>
      <c r="C39" s="37"/>
      <c r="D39" s="35"/>
    </row>
  </sheetData>
  <sheetProtection formatColumns="0" formatRows="0"/>
  <mergeCells count="18">
    <mergeCell ref="A36:A39"/>
    <mergeCell ref="A30:B30"/>
    <mergeCell ref="A32:A33"/>
    <mergeCell ref="A34:A35"/>
    <mergeCell ref="A31:B31"/>
    <mergeCell ref="C1:D1"/>
    <mergeCell ref="C5:D5"/>
    <mergeCell ref="C4:D4"/>
    <mergeCell ref="C3:D3"/>
    <mergeCell ref="C2:D2"/>
    <mergeCell ref="C6:D6"/>
    <mergeCell ref="A8:D8"/>
    <mergeCell ref="A27:A28"/>
    <mergeCell ref="A10:B10"/>
    <mergeCell ref="A11:B11"/>
    <mergeCell ref="B17:C17"/>
    <mergeCell ref="B19:C19"/>
    <mergeCell ref="B24:C24"/>
  </mergeCells>
  <printOptions/>
  <pageMargins left="0.75" right="0.47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C10">
      <selection activeCell="I19" sqref="I19"/>
    </sheetView>
  </sheetViews>
  <sheetFormatPr defaultColWidth="9.00390625" defaultRowHeight="12.75"/>
  <cols>
    <col min="2" max="2" width="60.125" style="0" customWidth="1"/>
    <col min="4" max="4" width="15.375" style="0" customWidth="1"/>
    <col min="5" max="5" width="18.00390625" style="0" customWidth="1"/>
    <col min="6" max="6" width="19.00390625" style="0" customWidth="1"/>
    <col min="7" max="8" width="17.875" style="0" customWidth="1"/>
    <col min="9" max="9" width="17.25390625" style="0" customWidth="1"/>
  </cols>
  <sheetData>
    <row r="1" spans="7:9" ht="18.75">
      <c r="G1" s="173" t="s">
        <v>6</v>
      </c>
      <c r="H1" s="173"/>
      <c r="I1" s="173"/>
    </row>
    <row r="2" spans="7:9" ht="18.75">
      <c r="G2" s="173" t="s">
        <v>3</v>
      </c>
      <c r="H2" s="173"/>
      <c r="I2" s="173"/>
    </row>
    <row r="3" spans="7:9" ht="18.75">
      <c r="G3" s="173" t="s">
        <v>4</v>
      </c>
      <c r="H3" s="173"/>
      <c r="I3" s="173"/>
    </row>
    <row r="4" spans="7:9" ht="18.75">
      <c r="G4" s="173" t="s">
        <v>5</v>
      </c>
      <c r="H4" s="173"/>
      <c r="I4" s="173"/>
    </row>
    <row r="5" spans="7:9" ht="18.75">
      <c r="G5" s="173" t="s">
        <v>1</v>
      </c>
      <c r="H5" s="173"/>
      <c r="I5" s="173"/>
    </row>
    <row r="6" spans="7:9" ht="18.75">
      <c r="G6" s="173" t="s">
        <v>2</v>
      </c>
      <c r="H6" s="173"/>
      <c r="I6" s="173"/>
    </row>
    <row r="8" spans="1:9" ht="25.5" customHeight="1">
      <c r="A8" s="167" t="s">
        <v>136</v>
      </c>
      <c r="B8" s="168"/>
      <c r="C8" s="168"/>
      <c r="D8" s="168"/>
      <c r="E8" s="168"/>
      <c r="F8" s="168"/>
      <c r="G8" s="168"/>
      <c r="H8" s="168"/>
      <c r="I8" s="169"/>
    </row>
    <row r="9" spans="1:9" ht="13.5" thickBot="1">
      <c r="A9" s="40"/>
      <c r="B9" s="40"/>
      <c r="C9" s="40"/>
      <c r="D9" s="40"/>
      <c r="E9" s="40"/>
      <c r="F9" s="40"/>
      <c r="G9" s="40"/>
      <c r="H9" s="40"/>
      <c r="I9" s="41"/>
    </row>
    <row r="10" spans="1:9" ht="68.25" thickBot="1">
      <c r="A10" s="42" t="s">
        <v>53</v>
      </c>
      <c r="B10" s="43" t="s">
        <v>61</v>
      </c>
      <c r="C10" s="44" t="s">
        <v>55</v>
      </c>
      <c r="D10" s="44" t="s">
        <v>137</v>
      </c>
      <c r="E10" s="43" t="s">
        <v>28</v>
      </c>
      <c r="F10" s="43" t="s">
        <v>29</v>
      </c>
      <c r="G10" s="44" t="s">
        <v>32</v>
      </c>
      <c r="H10" s="44" t="s">
        <v>33</v>
      </c>
      <c r="I10" s="45" t="s">
        <v>34</v>
      </c>
    </row>
    <row r="11" spans="1:9" ht="13.5" thickBot="1">
      <c r="A11" s="46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8">
        <v>9</v>
      </c>
    </row>
    <row r="12" spans="1:9" ht="12.75">
      <c r="A12" s="49" t="s">
        <v>224</v>
      </c>
      <c r="B12" s="51" t="s">
        <v>35</v>
      </c>
      <c r="C12" s="52"/>
      <c r="D12" s="53"/>
      <c r="E12" s="54"/>
      <c r="F12" s="54"/>
      <c r="G12" s="55"/>
      <c r="H12" s="55"/>
      <c r="I12" s="56"/>
    </row>
    <row r="13" spans="1:9" ht="12.75">
      <c r="A13" s="71"/>
      <c r="B13" s="58" t="s">
        <v>39</v>
      </c>
      <c r="C13" s="59"/>
      <c r="D13" s="60"/>
      <c r="E13" s="61"/>
      <c r="F13" s="61"/>
      <c r="G13" s="62"/>
      <c r="H13" s="62"/>
      <c r="I13" s="63"/>
    </row>
    <row r="14" spans="1:9" ht="12.75">
      <c r="A14" s="57"/>
      <c r="B14" s="64" t="s">
        <v>138</v>
      </c>
      <c r="C14" s="65" t="s">
        <v>37</v>
      </c>
      <c r="D14" s="66"/>
      <c r="E14" s="67"/>
      <c r="F14" s="67"/>
      <c r="G14" s="68"/>
      <c r="H14" s="69"/>
      <c r="I14" s="70"/>
    </row>
    <row r="15" spans="1:9" ht="12.75">
      <c r="A15" s="71"/>
      <c r="B15" s="72" t="s">
        <v>139</v>
      </c>
      <c r="C15" s="65" t="s">
        <v>37</v>
      </c>
      <c r="D15" s="66"/>
      <c r="E15" s="67"/>
      <c r="F15" s="67"/>
      <c r="G15" s="68"/>
      <c r="H15" s="69"/>
      <c r="I15" s="70"/>
    </row>
    <row r="16" spans="1:9" ht="12.75">
      <c r="A16" s="57"/>
      <c r="B16" s="73" t="s">
        <v>140</v>
      </c>
      <c r="C16" s="65" t="s">
        <v>37</v>
      </c>
      <c r="D16" s="66"/>
      <c r="E16" s="67"/>
      <c r="F16" s="67"/>
      <c r="G16" s="68"/>
      <c r="H16" s="69"/>
      <c r="I16" s="70"/>
    </row>
    <row r="17" spans="1:9" ht="22.5">
      <c r="A17" s="57"/>
      <c r="B17" s="73" t="s">
        <v>141</v>
      </c>
      <c r="C17" s="65" t="s">
        <v>38</v>
      </c>
      <c r="D17" s="66"/>
      <c r="E17" s="67"/>
      <c r="F17" s="67"/>
      <c r="G17" s="68"/>
      <c r="H17" s="69"/>
      <c r="I17" s="70"/>
    </row>
    <row r="18" spans="1:9" ht="12.75">
      <c r="A18" s="71"/>
      <c r="B18" s="58" t="s">
        <v>40</v>
      </c>
      <c r="C18" s="59"/>
      <c r="D18" s="60"/>
      <c r="E18" s="61"/>
      <c r="F18" s="61"/>
      <c r="G18" s="62"/>
      <c r="H18" s="62"/>
      <c r="I18" s="63"/>
    </row>
    <row r="19" spans="1:9" ht="56.25">
      <c r="A19" s="57"/>
      <c r="B19" s="64" t="s">
        <v>138</v>
      </c>
      <c r="C19" s="65" t="s">
        <v>37</v>
      </c>
      <c r="D19" s="66">
        <v>1171</v>
      </c>
      <c r="E19" s="67" t="s">
        <v>269</v>
      </c>
      <c r="F19" s="67"/>
      <c r="G19" s="68" t="s">
        <v>270</v>
      </c>
      <c r="H19" s="69" t="s">
        <v>271</v>
      </c>
      <c r="I19" s="70" t="s">
        <v>274</v>
      </c>
    </row>
    <row r="20" spans="1:9" ht="12.75">
      <c r="A20" s="71"/>
      <c r="B20" s="72" t="s">
        <v>139</v>
      </c>
      <c r="C20" s="65" t="s">
        <v>37</v>
      </c>
      <c r="D20" s="66"/>
      <c r="E20" s="67"/>
      <c r="F20" s="67"/>
      <c r="G20" s="68"/>
      <c r="H20" s="69"/>
      <c r="I20" s="70"/>
    </row>
    <row r="21" spans="1:9" ht="12.75">
      <c r="A21" s="57"/>
      <c r="B21" s="73" t="s">
        <v>140</v>
      </c>
      <c r="C21" s="65" t="s">
        <v>37</v>
      </c>
      <c r="D21" s="66"/>
      <c r="E21" s="67"/>
      <c r="F21" s="67"/>
      <c r="G21" s="68"/>
      <c r="H21" s="69"/>
      <c r="I21" s="70"/>
    </row>
    <row r="22" spans="1:9" ht="22.5">
      <c r="A22" s="57"/>
      <c r="B22" s="73" t="s">
        <v>141</v>
      </c>
      <c r="C22" s="65" t="s">
        <v>38</v>
      </c>
      <c r="D22" s="66"/>
      <c r="E22" s="67"/>
      <c r="F22" s="67"/>
      <c r="G22" s="68"/>
      <c r="H22" s="69"/>
      <c r="I22" s="70"/>
    </row>
    <row r="23" spans="1:9" ht="39" customHeight="1">
      <c r="A23" s="164" t="s">
        <v>226</v>
      </c>
      <c r="B23" s="75" t="s">
        <v>225</v>
      </c>
      <c r="C23" s="163" t="s">
        <v>227</v>
      </c>
      <c r="D23" s="66"/>
      <c r="E23" s="67"/>
      <c r="F23" s="67"/>
      <c r="G23" s="68"/>
      <c r="H23" s="69"/>
      <c r="I23" s="70"/>
    </row>
    <row r="24" spans="1:9" ht="22.5">
      <c r="A24" s="74" t="s">
        <v>62</v>
      </c>
      <c r="B24" s="75" t="s">
        <v>41</v>
      </c>
      <c r="C24" s="65" t="s">
        <v>37</v>
      </c>
      <c r="D24" s="66"/>
      <c r="E24" s="67"/>
      <c r="F24" s="67"/>
      <c r="G24" s="68"/>
      <c r="H24" s="69"/>
      <c r="I24" s="70"/>
    </row>
    <row r="25" spans="1:9" ht="22.5">
      <c r="A25" s="57"/>
      <c r="B25" s="76" t="s">
        <v>42</v>
      </c>
      <c r="C25" s="65" t="s">
        <v>37</v>
      </c>
      <c r="D25" s="66"/>
      <c r="E25" s="67"/>
      <c r="F25" s="67"/>
      <c r="G25" s="68"/>
      <c r="H25" s="69"/>
      <c r="I25" s="70"/>
    </row>
    <row r="26" spans="1:9" ht="22.5">
      <c r="A26" s="57"/>
      <c r="B26" s="76" t="s">
        <v>43</v>
      </c>
      <c r="C26" s="65" t="s">
        <v>37</v>
      </c>
      <c r="D26" s="66"/>
      <c r="E26" s="67"/>
      <c r="F26" s="67"/>
      <c r="G26" s="68"/>
      <c r="H26" s="69"/>
      <c r="I26" s="70"/>
    </row>
    <row r="27" spans="1:9" ht="22.5">
      <c r="A27" s="57"/>
      <c r="B27" s="76" t="s">
        <v>44</v>
      </c>
      <c r="C27" s="65" t="s">
        <v>37</v>
      </c>
      <c r="D27" s="66"/>
      <c r="E27" s="67"/>
      <c r="F27" s="67"/>
      <c r="G27" s="68"/>
      <c r="H27" s="69"/>
      <c r="I27" s="70"/>
    </row>
    <row r="28" spans="1:9" ht="22.5">
      <c r="A28" s="74" t="s">
        <v>142</v>
      </c>
      <c r="B28" s="75" t="s">
        <v>45</v>
      </c>
      <c r="C28" s="65" t="s">
        <v>37</v>
      </c>
      <c r="D28" s="66"/>
      <c r="E28" s="67"/>
      <c r="F28" s="67"/>
      <c r="G28" s="68"/>
      <c r="H28" s="69"/>
      <c r="I28" s="70"/>
    </row>
    <row r="29" spans="1:9" ht="22.5">
      <c r="A29" s="57"/>
      <c r="B29" s="75" t="s">
        <v>46</v>
      </c>
      <c r="C29" s="65" t="s">
        <v>37</v>
      </c>
      <c r="D29" s="66"/>
      <c r="E29" s="67"/>
      <c r="F29" s="67"/>
      <c r="G29" s="68"/>
      <c r="H29" s="69"/>
      <c r="I29" s="70"/>
    </row>
    <row r="30" spans="1:9" ht="33.75">
      <c r="A30" s="74" t="s">
        <v>63</v>
      </c>
      <c r="B30" s="75" t="s">
        <v>47</v>
      </c>
      <c r="C30" s="65" t="s">
        <v>36</v>
      </c>
      <c r="D30" s="66"/>
      <c r="E30" s="67"/>
      <c r="F30" s="67"/>
      <c r="G30" s="68"/>
      <c r="H30" s="69"/>
      <c r="I30" s="70"/>
    </row>
    <row r="31" spans="1:9" ht="23.25" thickBot="1">
      <c r="A31" s="77" t="s">
        <v>64</v>
      </c>
      <c r="B31" s="78" t="s">
        <v>48</v>
      </c>
      <c r="C31" s="79" t="s">
        <v>36</v>
      </c>
      <c r="D31" s="80"/>
      <c r="E31" s="81"/>
      <c r="F31" s="81"/>
      <c r="G31" s="82"/>
      <c r="H31" s="83"/>
      <c r="I31" s="84"/>
    </row>
  </sheetData>
  <sheetProtection formatColumns="0" formatRows="0"/>
  <mergeCells count="7">
    <mergeCell ref="A8:I8"/>
    <mergeCell ref="G1:I1"/>
    <mergeCell ref="G6:I6"/>
    <mergeCell ref="G5:I5"/>
    <mergeCell ref="G4:I4"/>
    <mergeCell ref="G3:I3"/>
    <mergeCell ref="G2:I2"/>
  </mergeCells>
  <printOptions/>
  <pageMargins left="0.75" right="0.2" top="0.51" bottom="0.47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2" max="2" width="45.875" style="0" customWidth="1"/>
    <col min="3" max="3" width="42.00390625" style="0" customWidth="1"/>
  </cols>
  <sheetData>
    <row r="1" ht="12.75">
      <c r="C1" s="38" t="s">
        <v>7</v>
      </c>
    </row>
    <row r="2" ht="12.75">
      <c r="C2" s="38" t="s">
        <v>3</v>
      </c>
    </row>
    <row r="3" ht="12.75">
      <c r="C3" s="38" t="s">
        <v>4</v>
      </c>
    </row>
    <row r="4" ht="12.75">
      <c r="C4" s="38" t="s">
        <v>5</v>
      </c>
    </row>
    <row r="5" ht="12.75">
      <c r="C5" s="38" t="s">
        <v>1</v>
      </c>
    </row>
    <row r="6" ht="12.75">
      <c r="C6" s="38" t="s">
        <v>2</v>
      </c>
    </row>
    <row r="8" spans="1:3" ht="38.25" customHeight="1">
      <c r="A8" s="167" t="s">
        <v>168</v>
      </c>
      <c r="B8" s="168"/>
      <c r="C8" s="169"/>
    </row>
    <row r="9" spans="1:3" ht="13.5" thickBot="1">
      <c r="A9" s="40"/>
      <c r="B9" s="40"/>
      <c r="C9" s="40"/>
    </row>
    <row r="10" spans="1:3" ht="13.5" thickBot="1">
      <c r="A10" s="85" t="s">
        <v>53</v>
      </c>
      <c r="B10" s="86" t="s">
        <v>61</v>
      </c>
      <c r="C10" s="87" t="s">
        <v>137</v>
      </c>
    </row>
    <row r="11" spans="1:3" ht="13.5" thickBot="1">
      <c r="A11" s="88">
        <v>1</v>
      </c>
      <c r="B11" s="89">
        <v>2</v>
      </c>
      <c r="C11" s="90">
        <v>3</v>
      </c>
    </row>
    <row r="12" spans="1:3" ht="30" customHeight="1">
      <c r="A12" s="91">
        <v>1</v>
      </c>
      <c r="B12" s="92" t="s">
        <v>133</v>
      </c>
      <c r="C12" s="93">
        <v>0</v>
      </c>
    </row>
    <row r="13" spans="1:3" ht="45.75" customHeight="1">
      <c r="A13" s="94">
        <v>2</v>
      </c>
      <c r="B13" s="95" t="s">
        <v>99</v>
      </c>
      <c r="C13" s="96">
        <v>0</v>
      </c>
    </row>
    <row r="14" spans="1:3" ht="29.25" customHeight="1">
      <c r="A14" s="97">
        <v>3</v>
      </c>
      <c r="B14" s="98" t="s">
        <v>49</v>
      </c>
      <c r="C14" s="99">
        <v>0</v>
      </c>
    </row>
    <row r="15" spans="1:3" ht="53.25" customHeight="1" thickBot="1">
      <c r="A15" s="100">
        <v>4</v>
      </c>
      <c r="B15" s="101" t="s">
        <v>134</v>
      </c>
      <c r="C15" s="102">
        <v>0</v>
      </c>
    </row>
  </sheetData>
  <sheetProtection formatColumns="0" formatRows="0"/>
  <mergeCells count="1">
    <mergeCell ref="A8:C8"/>
  </mergeCells>
  <printOptions/>
  <pageMargins left="0.75" right="0.39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25">
      <selection activeCell="B58" sqref="B58"/>
    </sheetView>
  </sheetViews>
  <sheetFormatPr defaultColWidth="9.00390625" defaultRowHeight="12.75"/>
  <cols>
    <col min="2" max="2" width="42.375" style="0" customWidth="1"/>
    <col min="3" max="3" width="21.75390625" style="0" customWidth="1"/>
    <col min="4" max="4" width="21.25390625" style="0" customWidth="1"/>
  </cols>
  <sheetData>
    <row r="1" spans="3:4" ht="12.75">
      <c r="C1" s="170" t="s">
        <v>8</v>
      </c>
      <c r="D1" s="170"/>
    </row>
    <row r="2" spans="3:4" ht="12.75">
      <c r="C2" s="170" t="s">
        <v>3</v>
      </c>
      <c r="D2" s="170"/>
    </row>
    <row r="3" spans="3:4" ht="12.75">
      <c r="C3" s="170" t="s">
        <v>4</v>
      </c>
      <c r="D3" s="170"/>
    </row>
    <row r="4" spans="3:4" ht="12.75">
      <c r="C4" s="170" t="s">
        <v>5</v>
      </c>
      <c r="D4" s="170"/>
    </row>
    <row r="5" spans="3:4" ht="12.75">
      <c r="C5" s="170" t="s">
        <v>1</v>
      </c>
      <c r="D5" s="170"/>
    </row>
    <row r="6" spans="3:4" ht="12.75">
      <c r="C6" s="170" t="s">
        <v>2</v>
      </c>
      <c r="D6" s="170"/>
    </row>
    <row r="8" spans="1:4" ht="30.75" customHeight="1">
      <c r="A8" s="171" t="s">
        <v>135</v>
      </c>
      <c r="B8" s="172"/>
      <c r="C8" s="172"/>
      <c r="D8" s="172"/>
    </row>
    <row r="9" spans="1:4" ht="13.5" thickBot="1">
      <c r="A9" s="40"/>
      <c r="B9" s="40"/>
      <c r="C9" s="41"/>
      <c r="D9" s="103"/>
    </row>
    <row r="10" spans="1:4" ht="13.5" thickBot="1">
      <c r="A10" s="104" t="s">
        <v>53</v>
      </c>
      <c r="B10" s="105" t="s">
        <v>61</v>
      </c>
      <c r="C10" s="106" t="s">
        <v>137</v>
      </c>
      <c r="D10" s="107" t="s">
        <v>100</v>
      </c>
    </row>
    <row r="11" spans="1:4" ht="13.5" thickBot="1">
      <c r="A11" s="108">
        <v>1</v>
      </c>
      <c r="B11" s="109">
        <v>2</v>
      </c>
      <c r="C11" s="109">
        <v>3</v>
      </c>
      <c r="D11" s="110">
        <v>4</v>
      </c>
    </row>
    <row r="12" spans="1:4" ht="12.75">
      <c r="A12" s="50">
        <v>1</v>
      </c>
      <c r="B12" s="92" t="s">
        <v>219</v>
      </c>
      <c r="C12" s="111"/>
      <c r="D12" s="112" t="s">
        <v>153</v>
      </c>
    </row>
    <row r="13" spans="1:4" ht="12.75">
      <c r="A13" s="113">
        <v>2</v>
      </c>
      <c r="B13" s="114" t="s">
        <v>220</v>
      </c>
      <c r="C13" s="115"/>
      <c r="D13" s="116" t="s">
        <v>153</v>
      </c>
    </row>
    <row r="14" spans="1:4" ht="12.75">
      <c r="A14" s="113">
        <v>3</v>
      </c>
      <c r="B14" s="117" t="s">
        <v>221</v>
      </c>
      <c r="C14" s="118"/>
      <c r="D14" s="119" t="s">
        <v>153</v>
      </c>
    </row>
    <row r="15" spans="1:4" ht="12.75">
      <c r="A15" s="113">
        <v>4</v>
      </c>
      <c r="B15" s="117" t="s">
        <v>222</v>
      </c>
      <c r="C15" s="118"/>
      <c r="D15" s="119" t="s">
        <v>153</v>
      </c>
    </row>
    <row r="16" spans="1:4" ht="33.75">
      <c r="A16" s="113">
        <v>5</v>
      </c>
      <c r="B16" s="114" t="s">
        <v>223</v>
      </c>
      <c r="C16" s="120"/>
      <c r="D16" s="121" t="s">
        <v>153</v>
      </c>
    </row>
    <row r="17" spans="1:4" ht="22.5">
      <c r="A17" s="113" t="s">
        <v>65</v>
      </c>
      <c r="B17" s="114" t="s">
        <v>154</v>
      </c>
      <c r="C17" s="122"/>
      <c r="D17" s="119" t="s">
        <v>153</v>
      </c>
    </row>
    <row r="18" spans="1:4" ht="22.5">
      <c r="A18" s="113" t="s">
        <v>66</v>
      </c>
      <c r="B18" s="95" t="s">
        <v>96</v>
      </c>
      <c r="C18" s="123">
        <v>0</v>
      </c>
      <c r="D18" s="124"/>
    </row>
    <row r="19" spans="1:4" ht="12.75">
      <c r="A19" s="113" t="s">
        <v>101</v>
      </c>
      <c r="B19" s="125" t="s">
        <v>81</v>
      </c>
      <c r="C19" s="123">
        <v>0</v>
      </c>
      <c r="D19" s="124"/>
    </row>
    <row r="20" spans="1:4" ht="22.5">
      <c r="A20" s="113" t="s">
        <v>102</v>
      </c>
      <c r="B20" s="125" t="s">
        <v>82</v>
      </c>
      <c r="C20" s="123">
        <v>0</v>
      </c>
      <c r="D20" s="124"/>
    </row>
    <row r="21" spans="1:4" ht="12.75">
      <c r="A21" s="113" t="s">
        <v>103</v>
      </c>
      <c r="B21" s="125" t="s">
        <v>83</v>
      </c>
      <c r="C21" s="123">
        <v>0</v>
      </c>
      <c r="D21" s="124"/>
    </row>
    <row r="22" spans="1:4" ht="12.75">
      <c r="A22" s="113" t="s">
        <v>104</v>
      </c>
      <c r="B22" s="125" t="s">
        <v>155</v>
      </c>
      <c r="C22" s="123">
        <v>0</v>
      </c>
      <c r="D22" s="124"/>
    </row>
    <row r="23" spans="1:4" ht="12.75">
      <c r="A23" s="113" t="s">
        <v>105</v>
      </c>
      <c r="B23" s="125" t="s">
        <v>84</v>
      </c>
      <c r="C23" s="123">
        <v>0</v>
      </c>
      <c r="D23" s="124"/>
    </row>
    <row r="24" spans="1:4" ht="12.75">
      <c r="A24" s="113" t="s">
        <v>106</v>
      </c>
      <c r="B24" s="125" t="s">
        <v>85</v>
      </c>
      <c r="C24" s="123">
        <v>0</v>
      </c>
      <c r="D24" s="124"/>
    </row>
    <row r="25" spans="1:4" ht="12.75">
      <c r="A25" s="113" t="s">
        <v>107</v>
      </c>
      <c r="B25" s="125" t="s">
        <v>86</v>
      </c>
      <c r="C25" s="123">
        <v>0</v>
      </c>
      <c r="D25" s="124"/>
    </row>
    <row r="26" spans="1:4" ht="22.5">
      <c r="A26" s="113" t="s">
        <v>108</v>
      </c>
      <c r="B26" s="125" t="s">
        <v>87</v>
      </c>
      <c r="C26" s="123">
        <v>0</v>
      </c>
      <c r="D26" s="124"/>
    </row>
    <row r="27" spans="1:4" ht="12.75">
      <c r="A27" s="126" t="s">
        <v>109</v>
      </c>
      <c r="B27" s="127"/>
      <c r="C27" s="128">
        <v>0</v>
      </c>
      <c r="D27" s="124"/>
    </row>
    <row r="28" spans="1:4" ht="12.75">
      <c r="A28" s="129"/>
      <c r="B28" s="130" t="s">
        <v>156</v>
      </c>
      <c r="C28" s="131"/>
      <c r="D28" s="132"/>
    </row>
    <row r="29" spans="1:4" ht="12.75">
      <c r="A29" s="133" t="s">
        <v>67</v>
      </c>
      <c r="B29" s="134" t="s">
        <v>88</v>
      </c>
      <c r="C29" s="135">
        <v>0</v>
      </c>
      <c r="D29" s="124"/>
    </row>
    <row r="30" spans="1:4" ht="12.75">
      <c r="A30" s="133" t="s">
        <v>68</v>
      </c>
      <c r="B30" s="136" t="s">
        <v>89</v>
      </c>
      <c r="C30" s="123">
        <v>0</v>
      </c>
      <c r="D30" s="124"/>
    </row>
    <row r="31" spans="1:4" ht="12.75">
      <c r="A31" s="137" t="s">
        <v>69</v>
      </c>
      <c r="B31" s="136" t="s">
        <v>90</v>
      </c>
      <c r="C31" s="123">
        <v>0</v>
      </c>
      <c r="D31" s="124"/>
    </row>
    <row r="32" spans="1:4" ht="12.75">
      <c r="A32" s="133" t="s">
        <v>70</v>
      </c>
      <c r="B32" s="136" t="s">
        <v>91</v>
      </c>
      <c r="C32" s="123">
        <v>0</v>
      </c>
      <c r="D32" s="124"/>
    </row>
    <row r="33" spans="1:4" ht="12.75">
      <c r="A33" s="137" t="s">
        <v>72</v>
      </c>
      <c r="B33" s="136" t="s">
        <v>92</v>
      </c>
      <c r="C33" s="123">
        <v>0</v>
      </c>
      <c r="D33" s="124"/>
    </row>
    <row r="34" spans="1:4" ht="12.75">
      <c r="A34" s="133" t="s">
        <v>73</v>
      </c>
      <c r="B34" s="136" t="s">
        <v>93</v>
      </c>
      <c r="C34" s="123">
        <v>0</v>
      </c>
      <c r="D34" s="124"/>
    </row>
    <row r="35" spans="1:4" ht="12.75">
      <c r="A35" s="137" t="s">
        <v>74</v>
      </c>
      <c r="B35" s="136" t="s">
        <v>94</v>
      </c>
      <c r="C35" s="123">
        <v>0</v>
      </c>
      <c r="D35" s="124"/>
    </row>
    <row r="36" spans="1:4" ht="12.75">
      <c r="A36" s="133" t="s">
        <v>75</v>
      </c>
      <c r="B36" s="136" t="s">
        <v>95</v>
      </c>
      <c r="C36" s="123">
        <v>0</v>
      </c>
      <c r="D36" s="124"/>
    </row>
    <row r="37" spans="1:4" ht="12.75">
      <c r="A37" s="137" t="s">
        <v>76</v>
      </c>
      <c r="B37" s="138" t="s">
        <v>110</v>
      </c>
      <c r="C37" s="123">
        <v>0</v>
      </c>
      <c r="D37" s="124"/>
    </row>
    <row r="38" spans="1:4" ht="12.75">
      <c r="A38" s="139" t="s">
        <v>111</v>
      </c>
      <c r="B38" s="140" t="s">
        <v>112</v>
      </c>
      <c r="C38" s="123">
        <v>0</v>
      </c>
      <c r="D38" s="124"/>
    </row>
    <row r="39" spans="1:4" ht="22.5">
      <c r="A39" s="139" t="s">
        <v>113</v>
      </c>
      <c r="B39" s="140" t="s">
        <v>114</v>
      </c>
      <c r="C39" s="123">
        <v>0</v>
      </c>
      <c r="D39" s="124"/>
    </row>
    <row r="40" spans="1:4" ht="22.5">
      <c r="A40" s="139" t="s">
        <v>115</v>
      </c>
      <c r="B40" s="140" t="s">
        <v>116</v>
      </c>
      <c r="C40" s="123">
        <v>0</v>
      </c>
      <c r="D40" s="124"/>
    </row>
    <row r="41" spans="1:4" ht="12.75">
      <c r="A41" s="139" t="s">
        <v>77</v>
      </c>
      <c r="B41" s="138" t="s">
        <v>117</v>
      </c>
      <c r="C41" s="123">
        <v>0</v>
      </c>
      <c r="D41" s="124"/>
    </row>
    <row r="42" spans="1:4" ht="12.75">
      <c r="A42" s="139" t="s">
        <v>118</v>
      </c>
      <c r="B42" s="140" t="s">
        <v>119</v>
      </c>
      <c r="C42" s="123">
        <v>0</v>
      </c>
      <c r="D42" s="124"/>
    </row>
    <row r="43" spans="1:4" ht="12.75">
      <c r="A43" s="139" t="s">
        <v>120</v>
      </c>
      <c r="B43" s="140" t="s">
        <v>121</v>
      </c>
      <c r="C43" s="123">
        <v>0</v>
      </c>
      <c r="D43" s="124"/>
    </row>
    <row r="44" spans="1:4" ht="22.5">
      <c r="A44" s="139" t="s">
        <v>122</v>
      </c>
      <c r="B44" s="140" t="s">
        <v>123</v>
      </c>
      <c r="C44" s="123">
        <v>0</v>
      </c>
      <c r="D44" s="124"/>
    </row>
    <row r="45" spans="1:4" ht="12.75">
      <c r="A45" s="139" t="s">
        <v>78</v>
      </c>
      <c r="B45" s="141" t="s">
        <v>124</v>
      </c>
      <c r="C45" s="123">
        <v>0</v>
      </c>
      <c r="D45" s="124"/>
    </row>
    <row r="46" spans="1:4" ht="12.75">
      <c r="A46" s="139" t="s">
        <v>12</v>
      </c>
      <c r="B46" s="141" t="s">
        <v>125</v>
      </c>
      <c r="C46" s="123">
        <v>0</v>
      </c>
      <c r="D46" s="124"/>
    </row>
    <row r="47" spans="1:4" ht="12.75">
      <c r="A47" s="139" t="s">
        <v>181</v>
      </c>
      <c r="B47" s="141" t="s">
        <v>126</v>
      </c>
      <c r="C47" s="123">
        <v>0</v>
      </c>
      <c r="D47" s="124"/>
    </row>
    <row r="48" spans="1:4" ht="12.75">
      <c r="A48" s="139" t="s">
        <v>182</v>
      </c>
      <c r="B48" s="141" t="s">
        <v>127</v>
      </c>
      <c r="C48" s="123">
        <v>0</v>
      </c>
      <c r="D48" s="124"/>
    </row>
    <row r="49" spans="1:4" ht="12.75">
      <c r="A49" s="139" t="s">
        <v>128</v>
      </c>
      <c r="B49" s="141" t="s">
        <v>129</v>
      </c>
      <c r="C49" s="123">
        <v>0</v>
      </c>
      <c r="D49" s="124"/>
    </row>
    <row r="50" spans="1:4" ht="13.5" thickBot="1">
      <c r="A50" s="142" t="s">
        <v>130</v>
      </c>
      <c r="B50" s="143" t="s">
        <v>131</v>
      </c>
      <c r="C50" s="144">
        <v>0</v>
      </c>
      <c r="D50" s="145"/>
    </row>
  </sheetData>
  <sheetProtection formatColumns="0" formatRows="0"/>
  <mergeCells count="7">
    <mergeCell ref="C3:D3"/>
    <mergeCell ref="C2:D2"/>
    <mergeCell ref="C1:D1"/>
    <mergeCell ref="A8:D8"/>
    <mergeCell ref="C6:D6"/>
    <mergeCell ref="C5:D5"/>
    <mergeCell ref="C4:D4"/>
  </mergeCells>
  <hyperlinks>
    <hyperlink ref="B28" location="'ТС инвестиции'!A1" tooltip="Добавить показатель эффективности" display="Добавить показатель эффективности"/>
  </hyperlinks>
  <printOptions/>
  <pageMargins left="0.75" right="0.2" top="0.52" bottom="0.32" header="0.5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0">
      <selection activeCell="C17" sqref="C17"/>
    </sheetView>
  </sheetViews>
  <sheetFormatPr defaultColWidth="9.00390625" defaultRowHeight="12.75"/>
  <cols>
    <col min="2" max="2" width="43.25390625" style="0" customWidth="1"/>
    <col min="3" max="3" width="34.75390625" style="0" customWidth="1"/>
  </cols>
  <sheetData>
    <row r="1" ht="12.75">
      <c r="C1" s="38" t="s">
        <v>9</v>
      </c>
    </row>
    <row r="2" ht="12.75">
      <c r="C2" s="38" t="s">
        <v>3</v>
      </c>
    </row>
    <row r="3" ht="12.75">
      <c r="C3" s="38" t="s">
        <v>4</v>
      </c>
    </row>
    <row r="4" ht="12.75">
      <c r="C4" s="38" t="s">
        <v>5</v>
      </c>
    </row>
    <row r="5" ht="12.75">
      <c r="C5" s="38" t="s">
        <v>1</v>
      </c>
    </row>
    <row r="6" ht="12.75">
      <c r="C6" s="38" t="s">
        <v>2</v>
      </c>
    </row>
    <row r="8" spans="1:3" ht="42" customHeight="1">
      <c r="A8" s="167" t="s">
        <v>169</v>
      </c>
      <c r="B8" s="168"/>
      <c r="C8" s="169"/>
    </row>
    <row r="9" spans="1:3" ht="13.5" thickBot="1">
      <c r="A9" s="40"/>
      <c r="B9" s="40"/>
      <c r="C9" s="40"/>
    </row>
    <row r="10" spans="1:3" ht="13.5" thickBot="1">
      <c r="A10" s="85" t="s">
        <v>53</v>
      </c>
      <c r="B10" s="86" t="s">
        <v>61</v>
      </c>
      <c r="C10" s="87" t="s">
        <v>137</v>
      </c>
    </row>
    <row r="11" spans="1:3" ht="13.5" thickBot="1">
      <c r="A11" s="88">
        <v>1</v>
      </c>
      <c r="B11" s="89">
        <v>2</v>
      </c>
      <c r="C11" s="90">
        <v>3</v>
      </c>
    </row>
    <row r="12" spans="1:3" ht="33.75">
      <c r="A12" s="91">
        <v>1</v>
      </c>
      <c r="B12" s="92" t="s">
        <v>157</v>
      </c>
      <c r="C12" s="146">
        <v>0</v>
      </c>
    </row>
    <row r="13" spans="1:3" ht="22.5">
      <c r="A13" s="91">
        <v>2</v>
      </c>
      <c r="B13" s="92" t="s">
        <v>132</v>
      </c>
      <c r="C13" s="146">
        <v>0</v>
      </c>
    </row>
    <row r="14" spans="1:3" ht="22.5">
      <c r="A14" s="94">
        <v>3</v>
      </c>
      <c r="B14" s="95" t="s">
        <v>158</v>
      </c>
      <c r="C14" s="96">
        <v>0</v>
      </c>
    </row>
    <row r="15" spans="1:3" ht="33.75">
      <c r="A15" s="94">
        <v>4</v>
      </c>
      <c r="B15" s="95" t="s">
        <v>159</v>
      </c>
      <c r="C15" s="96">
        <v>0</v>
      </c>
    </row>
    <row r="16" spans="1:3" ht="22.5">
      <c r="A16" s="94">
        <v>5</v>
      </c>
      <c r="B16" s="95" t="s">
        <v>144</v>
      </c>
      <c r="C16" s="124">
        <v>24</v>
      </c>
    </row>
    <row r="17" spans="1:3" ht="23.25" thickBot="1">
      <c r="A17" s="147">
        <v>6</v>
      </c>
      <c r="B17" s="148" t="s">
        <v>31</v>
      </c>
      <c r="C17" s="149">
        <v>0</v>
      </c>
    </row>
  </sheetData>
  <sheetProtection formatColumns="0" formatRows="0"/>
  <mergeCells count="1">
    <mergeCell ref="A8:C8"/>
  </mergeCells>
  <printOptions/>
  <pageMargins left="0.75" right="0.68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view="pageBreakPreview" zoomScaleSheetLayoutView="100" zoomScalePageLayoutView="0" workbookViewId="0" topLeftCell="A28">
      <selection activeCell="E77" sqref="E77"/>
    </sheetView>
  </sheetViews>
  <sheetFormatPr defaultColWidth="9.00390625" defaultRowHeight="12.75"/>
  <cols>
    <col min="2" max="2" width="23.375" style="0" customWidth="1"/>
    <col min="3" max="3" width="52.375" style="0" customWidth="1"/>
    <col min="4" max="4" width="13.375" style="0" customWidth="1"/>
    <col min="5" max="5" width="21.25390625" style="0" customWidth="1"/>
  </cols>
  <sheetData>
    <row r="1" spans="4:5" ht="12.75">
      <c r="D1" s="170" t="s">
        <v>10</v>
      </c>
      <c r="E1" s="170"/>
    </row>
    <row r="2" spans="4:5" ht="12.75">
      <c r="D2" s="170" t="s">
        <v>3</v>
      </c>
      <c r="E2" s="170"/>
    </row>
    <row r="3" spans="4:5" ht="12.75">
      <c r="D3" s="170" t="s">
        <v>4</v>
      </c>
      <c r="E3" s="170"/>
    </row>
    <row r="4" spans="4:5" ht="12.75">
      <c r="D4" s="170" t="s">
        <v>5</v>
      </c>
      <c r="E4" s="170"/>
    </row>
    <row r="5" spans="4:5" ht="12.75">
      <c r="D5" s="170" t="s">
        <v>1</v>
      </c>
      <c r="E5" s="170"/>
    </row>
    <row r="6" spans="4:5" ht="12.75">
      <c r="D6" s="170" t="s">
        <v>2</v>
      </c>
      <c r="E6" s="170"/>
    </row>
    <row r="8" spans="1:5" ht="31.5" customHeight="1">
      <c r="A8" s="167" t="s">
        <v>170</v>
      </c>
      <c r="B8" s="168"/>
      <c r="C8" s="168"/>
      <c r="D8" s="168"/>
      <c r="E8" s="169"/>
    </row>
    <row r="9" spans="1:5" ht="13.5" thickBot="1">
      <c r="A9" s="40"/>
      <c r="B9" s="40"/>
      <c r="C9" s="40"/>
      <c r="D9" s="40"/>
      <c r="E9" s="40"/>
    </row>
    <row r="10" spans="1:5" ht="23.25" thickBot="1">
      <c r="A10" s="104" t="s">
        <v>53</v>
      </c>
      <c r="B10" s="211" t="s">
        <v>61</v>
      </c>
      <c r="C10" s="212"/>
      <c r="D10" s="106" t="s">
        <v>55</v>
      </c>
      <c r="E10" s="107" t="s">
        <v>137</v>
      </c>
    </row>
    <row r="11" spans="1:5" ht="13.5" thickBot="1">
      <c r="A11" s="108">
        <v>1</v>
      </c>
      <c r="B11" s="210">
        <v>2</v>
      </c>
      <c r="C11" s="210"/>
      <c r="D11" s="109">
        <v>3</v>
      </c>
      <c r="E11" s="110">
        <v>4</v>
      </c>
    </row>
    <row r="12" spans="1:5" ht="12.75">
      <c r="A12" s="50">
        <v>1</v>
      </c>
      <c r="B12" s="208" t="s">
        <v>160</v>
      </c>
      <c r="C12" s="209"/>
      <c r="D12" s="150" t="s">
        <v>196</v>
      </c>
      <c r="E12" s="151"/>
    </row>
    <row r="13" spans="1:5" ht="12.75">
      <c r="A13" s="113">
        <v>2</v>
      </c>
      <c r="B13" s="198" t="s">
        <v>199</v>
      </c>
      <c r="C13" s="199"/>
      <c r="D13" s="152" t="s">
        <v>194</v>
      </c>
      <c r="E13" s="124">
        <v>211.95</v>
      </c>
    </row>
    <row r="14" spans="1:5" ht="27" customHeight="1">
      <c r="A14" s="113">
        <v>3</v>
      </c>
      <c r="B14" s="198" t="s">
        <v>198</v>
      </c>
      <c r="C14" s="199"/>
      <c r="D14" s="152" t="s">
        <v>194</v>
      </c>
      <c r="E14" s="124">
        <f>E16+E42+E45+E47+E48+E49+E50+E51+E54+E57+E59</f>
        <v>3237.634</v>
      </c>
    </row>
    <row r="15" spans="1:5" ht="12.75">
      <c r="A15" s="113" t="s">
        <v>56</v>
      </c>
      <c r="B15" s="200" t="s">
        <v>183</v>
      </c>
      <c r="C15" s="201"/>
      <c r="D15" s="152" t="s">
        <v>194</v>
      </c>
      <c r="E15" s="124"/>
    </row>
    <row r="16" spans="1:5" ht="12.75">
      <c r="A16" s="113" t="s">
        <v>57</v>
      </c>
      <c r="B16" s="200" t="s">
        <v>197</v>
      </c>
      <c r="C16" s="201"/>
      <c r="D16" s="152" t="s">
        <v>194</v>
      </c>
      <c r="E16" s="124">
        <v>531.599</v>
      </c>
    </row>
    <row r="17" spans="1:5" ht="12.75">
      <c r="A17" s="213" t="s">
        <v>192</v>
      </c>
      <c r="B17" s="205" t="s">
        <v>246</v>
      </c>
      <c r="C17" s="95" t="s">
        <v>195</v>
      </c>
      <c r="D17" s="152" t="s">
        <v>194</v>
      </c>
      <c r="E17" s="153"/>
    </row>
    <row r="18" spans="1:5" ht="12.75">
      <c r="A18" s="214"/>
      <c r="B18" s="206"/>
      <c r="C18" s="98" t="s">
        <v>193</v>
      </c>
      <c r="D18" s="154" t="s">
        <v>247</v>
      </c>
      <c r="E18" s="153"/>
    </row>
    <row r="19" spans="1:5" ht="12.75">
      <c r="A19" s="214"/>
      <c r="B19" s="206"/>
      <c r="C19" s="95" t="s">
        <v>161</v>
      </c>
      <c r="D19" s="152" t="s">
        <v>194</v>
      </c>
      <c r="E19" s="153"/>
    </row>
    <row r="20" spans="1:5" ht="12.75">
      <c r="A20" s="214"/>
      <c r="B20" s="207"/>
      <c r="C20" s="98" t="s">
        <v>162</v>
      </c>
      <c r="D20" s="156" t="s">
        <v>196</v>
      </c>
      <c r="E20" s="153"/>
    </row>
    <row r="21" spans="1:5" ht="12.75">
      <c r="A21" s="214"/>
      <c r="B21" s="205" t="s">
        <v>248</v>
      </c>
      <c r="C21" s="95" t="s">
        <v>195</v>
      </c>
      <c r="D21" s="152" t="s">
        <v>194</v>
      </c>
      <c r="E21" s="153">
        <v>531.599</v>
      </c>
    </row>
    <row r="22" spans="1:5" ht="12.75">
      <c r="A22" s="214"/>
      <c r="B22" s="206"/>
      <c r="C22" s="98" t="s">
        <v>193</v>
      </c>
      <c r="D22" s="154" t="s">
        <v>249</v>
      </c>
      <c r="E22" s="153">
        <v>268.05</v>
      </c>
    </row>
    <row r="23" spans="1:5" ht="12.75">
      <c r="A23" s="214"/>
      <c r="B23" s="206"/>
      <c r="C23" s="95" t="s">
        <v>161</v>
      </c>
      <c r="D23" s="152" t="s">
        <v>194</v>
      </c>
      <c r="E23" s="153">
        <v>1.983</v>
      </c>
    </row>
    <row r="24" spans="1:5" ht="12.75">
      <c r="A24" s="214"/>
      <c r="B24" s="207"/>
      <c r="C24" s="98" t="s">
        <v>162</v>
      </c>
      <c r="D24" s="156" t="s">
        <v>196</v>
      </c>
      <c r="E24" s="153"/>
    </row>
    <row r="25" spans="1:5" ht="12.75">
      <c r="A25" s="214"/>
      <c r="B25" s="205" t="s">
        <v>250</v>
      </c>
      <c r="C25" s="95" t="s">
        <v>195</v>
      </c>
      <c r="D25" s="152" t="s">
        <v>194</v>
      </c>
      <c r="E25" s="153"/>
    </row>
    <row r="26" spans="1:5" ht="12.75">
      <c r="A26" s="214"/>
      <c r="B26" s="206"/>
      <c r="C26" s="98" t="s">
        <v>193</v>
      </c>
      <c r="D26" s="154" t="s">
        <v>247</v>
      </c>
      <c r="E26" s="153"/>
    </row>
    <row r="27" spans="1:5" ht="12.75">
      <c r="A27" s="214"/>
      <c r="B27" s="206"/>
      <c r="C27" s="95" t="s">
        <v>161</v>
      </c>
      <c r="D27" s="152" t="s">
        <v>194</v>
      </c>
      <c r="E27" s="153"/>
    </row>
    <row r="28" spans="1:5" ht="12.75">
      <c r="A28" s="214"/>
      <c r="B28" s="207"/>
      <c r="C28" s="98" t="s">
        <v>162</v>
      </c>
      <c r="D28" s="156" t="s">
        <v>196</v>
      </c>
      <c r="E28" s="153"/>
    </row>
    <row r="29" spans="1:5" ht="12.75">
      <c r="A29" s="214"/>
      <c r="B29" s="205" t="s">
        <v>251</v>
      </c>
      <c r="C29" s="95" t="s">
        <v>195</v>
      </c>
      <c r="D29" s="152" t="s">
        <v>194</v>
      </c>
      <c r="E29" s="153"/>
    </row>
    <row r="30" spans="1:5" ht="12.75">
      <c r="A30" s="214"/>
      <c r="B30" s="206"/>
      <c r="C30" s="98" t="s">
        <v>193</v>
      </c>
      <c r="D30" s="154" t="s">
        <v>247</v>
      </c>
      <c r="E30" s="153"/>
    </row>
    <row r="31" spans="1:5" ht="12.75">
      <c r="A31" s="214"/>
      <c r="B31" s="206"/>
      <c r="C31" s="95" t="s">
        <v>161</v>
      </c>
      <c r="D31" s="152" t="s">
        <v>194</v>
      </c>
      <c r="E31" s="153"/>
    </row>
    <row r="32" spans="1:5" ht="12.75">
      <c r="A32" s="214"/>
      <c r="B32" s="207"/>
      <c r="C32" s="98" t="s">
        <v>162</v>
      </c>
      <c r="D32" s="156" t="s">
        <v>196</v>
      </c>
      <c r="E32" s="153"/>
    </row>
    <row r="33" spans="1:5" ht="12.75">
      <c r="A33" s="214"/>
      <c r="B33" s="205" t="s">
        <v>252</v>
      </c>
      <c r="C33" s="95" t="s">
        <v>195</v>
      </c>
      <c r="D33" s="152" t="s">
        <v>194</v>
      </c>
      <c r="E33" s="153"/>
    </row>
    <row r="34" spans="1:5" ht="12.75">
      <c r="A34" s="214"/>
      <c r="B34" s="206"/>
      <c r="C34" s="98" t="s">
        <v>193</v>
      </c>
      <c r="D34" s="154"/>
      <c r="E34" s="153"/>
    </row>
    <row r="35" spans="1:5" ht="12.75">
      <c r="A35" s="214"/>
      <c r="B35" s="206"/>
      <c r="C35" s="95" t="s">
        <v>161</v>
      </c>
      <c r="D35" s="152" t="s">
        <v>194</v>
      </c>
      <c r="E35" s="153"/>
    </row>
    <row r="36" spans="1:5" ht="12.75">
      <c r="A36" s="214"/>
      <c r="B36" s="207"/>
      <c r="C36" s="98" t="s">
        <v>162</v>
      </c>
      <c r="D36" s="156" t="s">
        <v>196</v>
      </c>
      <c r="E36" s="153"/>
    </row>
    <row r="37" spans="1:5" ht="12.75">
      <c r="A37" s="214"/>
      <c r="B37" s="205" t="s">
        <v>253</v>
      </c>
      <c r="C37" s="95" t="s">
        <v>195</v>
      </c>
      <c r="D37" s="152" t="s">
        <v>194</v>
      </c>
      <c r="E37" s="153"/>
    </row>
    <row r="38" spans="1:5" ht="12.75">
      <c r="A38" s="214"/>
      <c r="B38" s="206"/>
      <c r="C38" s="98" t="s">
        <v>193</v>
      </c>
      <c r="D38" s="154"/>
      <c r="E38" s="153"/>
    </row>
    <row r="39" spans="1:5" ht="12.75">
      <c r="A39" s="214"/>
      <c r="B39" s="206"/>
      <c r="C39" s="95" t="s">
        <v>161</v>
      </c>
      <c r="D39" s="152" t="s">
        <v>194</v>
      </c>
      <c r="E39" s="155">
        <v>0</v>
      </c>
    </row>
    <row r="40" spans="1:5" ht="12.75">
      <c r="A40" s="215"/>
      <c r="B40" s="207"/>
      <c r="C40" s="98" t="s">
        <v>162</v>
      </c>
      <c r="D40" s="156" t="s">
        <v>196</v>
      </c>
      <c r="E40" s="157"/>
    </row>
    <row r="41" spans="1:5" ht="12.75">
      <c r="A41" s="158"/>
      <c r="B41" s="130" t="s">
        <v>163</v>
      </c>
      <c r="C41" s="159"/>
      <c r="D41" s="159"/>
      <c r="E41" s="132"/>
    </row>
    <row r="42" spans="1:5" ht="29.25" customHeight="1">
      <c r="A42" s="50" t="s">
        <v>171</v>
      </c>
      <c r="B42" s="200" t="s">
        <v>184</v>
      </c>
      <c r="C42" s="201"/>
      <c r="D42" s="152" t="s">
        <v>194</v>
      </c>
      <c r="E42" s="160">
        <v>35.771</v>
      </c>
    </row>
    <row r="43" spans="1:5" ht="12.75">
      <c r="A43" s="50" t="s">
        <v>172</v>
      </c>
      <c r="B43" s="203" t="s">
        <v>202</v>
      </c>
      <c r="C43" s="204"/>
      <c r="D43" s="152" t="s">
        <v>200</v>
      </c>
      <c r="E43" s="160">
        <v>2.78</v>
      </c>
    </row>
    <row r="44" spans="1:5" ht="12.75">
      <c r="A44" s="113" t="s">
        <v>173</v>
      </c>
      <c r="B44" s="203" t="s">
        <v>201</v>
      </c>
      <c r="C44" s="204"/>
      <c r="D44" s="152" t="s">
        <v>97</v>
      </c>
      <c r="E44" s="124">
        <v>12.88</v>
      </c>
    </row>
    <row r="45" spans="1:5" ht="12.75">
      <c r="A45" s="113" t="s">
        <v>174</v>
      </c>
      <c r="B45" s="200" t="s">
        <v>185</v>
      </c>
      <c r="C45" s="201"/>
      <c r="D45" s="152" t="s">
        <v>194</v>
      </c>
      <c r="E45" s="124">
        <v>0.7</v>
      </c>
    </row>
    <row r="46" spans="1:5" ht="12.75">
      <c r="A46" s="113" t="s">
        <v>175</v>
      </c>
      <c r="B46" s="200" t="s">
        <v>186</v>
      </c>
      <c r="C46" s="201"/>
      <c r="D46" s="152" t="s">
        <v>194</v>
      </c>
      <c r="E46" s="124"/>
    </row>
    <row r="47" spans="1:5" ht="12.75">
      <c r="A47" s="113" t="s">
        <v>234</v>
      </c>
      <c r="B47" s="203" t="s">
        <v>236</v>
      </c>
      <c r="C47" s="204"/>
      <c r="D47" s="152" t="s">
        <v>194</v>
      </c>
      <c r="E47" s="124">
        <v>722.414</v>
      </c>
    </row>
    <row r="48" spans="1:5" ht="12.75">
      <c r="A48" s="113" t="s">
        <v>235</v>
      </c>
      <c r="B48" s="203" t="s">
        <v>237</v>
      </c>
      <c r="C48" s="204"/>
      <c r="D48" s="152" t="s">
        <v>194</v>
      </c>
      <c r="E48" s="124">
        <v>189.106</v>
      </c>
    </row>
    <row r="49" spans="1:5" ht="12.75">
      <c r="A49" s="113" t="s">
        <v>176</v>
      </c>
      <c r="B49" s="200" t="s">
        <v>191</v>
      </c>
      <c r="C49" s="201"/>
      <c r="D49" s="152" t="s">
        <v>194</v>
      </c>
      <c r="E49" s="124">
        <v>19.924</v>
      </c>
    </row>
    <row r="50" spans="1:5" ht="12.75">
      <c r="A50" s="113" t="s">
        <v>177</v>
      </c>
      <c r="B50" s="203" t="s">
        <v>164</v>
      </c>
      <c r="C50" s="204"/>
      <c r="D50" s="152" t="s">
        <v>194</v>
      </c>
      <c r="E50" s="124">
        <v>227.613</v>
      </c>
    </row>
    <row r="51" spans="1:5" ht="12.75">
      <c r="A51" s="113" t="s">
        <v>178</v>
      </c>
      <c r="B51" s="200" t="s">
        <v>187</v>
      </c>
      <c r="C51" s="201"/>
      <c r="D51" s="152" t="s">
        <v>194</v>
      </c>
      <c r="E51" s="155">
        <v>1120.054</v>
      </c>
    </row>
    <row r="52" spans="1:5" ht="12.75">
      <c r="A52" s="113" t="s">
        <v>239</v>
      </c>
      <c r="B52" s="203" t="s">
        <v>165</v>
      </c>
      <c r="C52" s="204"/>
      <c r="D52" s="152" t="s">
        <v>194</v>
      </c>
      <c r="E52" s="124"/>
    </row>
    <row r="53" spans="1:5" ht="12.75">
      <c r="A53" s="113" t="s">
        <v>240</v>
      </c>
      <c r="B53" s="203" t="s">
        <v>166</v>
      </c>
      <c r="C53" s="204"/>
      <c r="D53" s="152" t="s">
        <v>194</v>
      </c>
      <c r="E53" s="124"/>
    </row>
    <row r="54" spans="1:5" ht="12.75">
      <c r="A54" s="113" t="s">
        <v>179</v>
      </c>
      <c r="B54" s="200" t="s">
        <v>188</v>
      </c>
      <c r="C54" s="201"/>
      <c r="D54" s="152" t="s">
        <v>194</v>
      </c>
      <c r="E54" s="124">
        <v>25.462</v>
      </c>
    </row>
    <row r="55" spans="1:5" ht="12.75">
      <c r="A55" s="113" t="s">
        <v>242</v>
      </c>
      <c r="B55" s="203" t="s">
        <v>165</v>
      </c>
      <c r="C55" s="204"/>
      <c r="D55" s="152" t="s">
        <v>194</v>
      </c>
      <c r="E55" s="124"/>
    </row>
    <row r="56" spans="1:5" ht="12.75">
      <c r="A56" s="113" t="s">
        <v>243</v>
      </c>
      <c r="B56" s="203" t="s">
        <v>166</v>
      </c>
      <c r="C56" s="204"/>
      <c r="D56" s="152" t="s">
        <v>194</v>
      </c>
      <c r="E56" s="124"/>
    </row>
    <row r="57" spans="1:5" ht="12.75">
      <c r="A57" s="113" t="s">
        <v>180</v>
      </c>
      <c r="B57" s="200" t="s">
        <v>189</v>
      </c>
      <c r="C57" s="201"/>
      <c r="D57" s="152" t="s">
        <v>194</v>
      </c>
      <c r="E57" s="124">
        <v>69.181</v>
      </c>
    </row>
    <row r="58" spans="1:5" ht="35.25" customHeight="1">
      <c r="A58" s="113" t="s">
        <v>233</v>
      </c>
      <c r="B58" s="200" t="s">
        <v>190</v>
      </c>
      <c r="C58" s="201"/>
      <c r="D58" s="152" t="s">
        <v>194</v>
      </c>
      <c r="E58" s="124"/>
    </row>
    <row r="59" spans="1:5" ht="12.75">
      <c r="A59" s="113" t="s">
        <v>241</v>
      </c>
      <c r="B59" s="165" t="s">
        <v>238</v>
      </c>
      <c r="C59" s="166"/>
      <c r="D59" s="152" t="s">
        <v>194</v>
      </c>
      <c r="E59" s="124">
        <f>284.006+11.804</f>
        <v>295.80999999999995</v>
      </c>
    </row>
    <row r="60" spans="1:5" ht="12.75">
      <c r="A60" s="113" t="s">
        <v>63</v>
      </c>
      <c r="B60" s="194" t="s">
        <v>11</v>
      </c>
      <c r="C60" s="195"/>
      <c r="D60" s="152" t="s">
        <v>194</v>
      </c>
      <c r="E60" s="124"/>
    </row>
    <row r="61" spans="1:5" ht="12.75">
      <c r="A61" s="113" t="s">
        <v>64</v>
      </c>
      <c r="B61" s="194" t="s">
        <v>203</v>
      </c>
      <c r="C61" s="195"/>
      <c r="D61" s="152" t="s">
        <v>194</v>
      </c>
      <c r="E61" s="124"/>
    </row>
    <row r="62" spans="1:5" ht="24.75" customHeight="1">
      <c r="A62" s="113" t="s">
        <v>244</v>
      </c>
      <c r="B62" s="194" t="s">
        <v>245</v>
      </c>
      <c r="C62" s="202"/>
      <c r="D62" s="152" t="s">
        <v>194</v>
      </c>
      <c r="E62" s="124"/>
    </row>
    <row r="63" spans="1:5" ht="24" customHeight="1">
      <c r="A63" s="113" t="s">
        <v>65</v>
      </c>
      <c r="B63" s="194" t="s">
        <v>204</v>
      </c>
      <c r="C63" s="195"/>
      <c r="D63" s="152" t="s">
        <v>194</v>
      </c>
      <c r="E63" s="124"/>
    </row>
    <row r="64" spans="1:5" ht="12.75">
      <c r="A64" s="113" t="s">
        <v>66</v>
      </c>
      <c r="B64" s="194" t="s">
        <v>206</v>
      </c>
      <c r="C64" s="195"/>
      <c r="D64" s="152" t="s">
        <v>205</v>
      </c>
      <c r="E64" s="124"/>
    </row>
    <row r="65" spans="1:5" ht="12.75">
      <c r="A65" s="113" t="s">
        <v>67</v>
      </c>
      <c r="B65" s="194" t="s">
        <v>207</v>
      </c>
      <c r="C65" s="195"/>
      <c r="D65" s="152" t="s">
        <v>205</v>
      </c>
      <c r="E65" s="124"/>
    </row>
    <row r="66" spans="1:5" ht="12.75">
      <c r="A66" s="113" t="s">
        <v>68</v>
      </c>
      <c r="B66" s="194" t="s">
        <v>209</v>
      </c>
      <c r="C66" s="195"/>
      <c r="D66" s="152" t="s">
        <v>208</v>
      </c>
      <c r="E66" s="124">
        <v>2.113</v>
      </c>
    </row>
    <row r="67" spans="1:5" ht="12.75">
      <c r="A67" s="113" t="s">
        <v>69</v>
      </c>
      <c r="B67" s="194" t="s">
        <v>210</v>
      </c>
      <c r="C67" s="195"/>
      <c r="D67" s="152" t="s">
        <v>208</v>
      </c>
      <c r="E67" s="124"/>
    </row>
    <row r="68" spans="1:5" ht="12.75">
      <c r="A68" s="113" t="s">
        <v>70</v>
      </c>
      <c r="B68" s="194" t="s">
        <v>167</v>
      </c>
      <c r="C68" s="195"/>
      <c r="D68" s="152" t="s">
        <v>208</v>
      </c>
      <c r="E68" s="155">
        <v>0.177</v>
      </c>
    </row>
    <row r="69" spans="1:5" ht="12.75">
      <c r="A69" s="113" t="s">
        <v>71</v>
      </c>
      <c r="B69" s="200" t="s">
        <v>151</v>
      </c>
      <c r="C69" s="201"/>
      <c r="D69" s="152" t="s">
        <v>208</v>
      </c>
      <c r="E69" s="124">
        <v>0.177</v>
      </c>
    </row>
    <row r="70" spans="1:5" ht="12.75">
      <c r="A70" s="113" t="s">
        <v>58</v>
      </c>
      <c r="B70" s="200" t="s">
        <v>152</v>
      </c>
      <c r="C70" s="201"/>
      <c r="D70" s="152" t="s">
        <v>208</v>
      </c>
      <c r="E70" s="124"/>
    </row>
    <row r="71" spans="1:5" ht="12.75">
      <c r="A71" s="113" t="s">
        <v>72</v>
      </c>
      <c r="B71" s="194" t="s">
        <v>212</v>
      </c>
      <c r="C71" s="195"/>
      <c r="D71" s="152" t="s">
        <v>60</v>
      </c>
      <c r="E71" s="124"/>
    </row>
    <row r="72" spans="1:5" ht="12.75">
      <c r="A72" s="113" t="s">
        <v>73</v>
      </c>
      <c r="B72" s="198" t="s">
        <v>98</v>
      </c>
      <c r="C72" s="199"/>
      <c r="D72" s="152" t="s">
        <v>50</v>
      </c>
      <c r="E72" s="124"/>
    </row>
    <row r="73" spans="1:5" ht="12.75">
      <c r="A73" s="113" t="s">
        <v>74</v>
      </c>
      <c r="B73" s="194" t="s">
        <v>213</v>
      </c>
      <c r="C73" s="195"/>
      <c r="D73" s="152" t="s">
        <v>211</v>
      </c>
      <c r="E73" s="124"/>
    </row>
    <row r="74" spans="1:5" ht="12.75">
      <c r="A74" s="113" t="s">
        <v>75</v>
      </c>
      <c r="B74" s="194" t="s">
        <v>214</v>
      </c>
      <c r="C74" s="195"/>
      <c r="D74" s="152" t="s">
        <v>211</v>
      </c>
      <c r="E74" s="124">
        <v>1.3</v>
      </c>
    </row>
    <row r="75" spans="1:5" ht="12.75">
      <c r="A75" s="113" t="s">
        <v>76</v>
      </c>
      <c r="B75" s="194" t="s">
        <v>216</v>
      </c>
      <c r="C75" s="195"/>
      <c r="D75" s="152" t="s">
        <v>143</v>
      </c>
      <c r="E75" s="96"/>
    </row>
    <row r="76" spans="1:5" ht="12.75">
      <c r="A76" s="113" t="s">
        <v>77</v>
      </c>
      <c r="B76" s="194" t="s">
        <v>217</v>
      </c>
      <c r="C76" s="195"/>
      <c r="D76" s="152" t="s">
        <v>143</v>
      </c>
      <c r="E76" s="96">
        <v>1</v>
      </c>
    </row>
    <row r="77" spans="1:5" ht="12.75">
      <c r="A77" s="113" t="s">
        <v>78</v>
      </c>
      <c r="B77" s="194" t="s">
        <v>218</v>
      </c>
      <c r="C77" s="195"/>
      <c r="D77" s="152" t="s">
        <v>143</v>
      </c>
      <c r="E77" s="96"/>
    </row>
    <row r="78" spans="1:5" ht="12.75">
      <c r="A78" s="113" t="s">
        <v>12</v>
      </c>
      <c r="B78" s="194" t="s">
        <v>145</v>
      </c>
      <c r="C78" s="195"/>
      <c r="D78" s="152" t="s">
        <v>215</v>
      </c>
      <c r="E78" s="96">
        <v>8</v>
      </c>
    </row>
    <row r="79" spans="1:5" ht="26.25" customHeight="1">
      <c r="A79" s="113" t="s">
        <v>181</v>
      </c>
      <c r="B79" s="194" t="s">
        <v>147</v>
      </c>
      <c r="C79" s="195"/>
      <c r="D79" s="152" t="s">
        <v>146</v>
      </c>
      <c r="E79" s="124">
        <v>132.11</v>
      </c>
    </row>
    <row r="80" spans="1:5" ht="25.5" customHeight="1">
      <c r="A80" s="113" t="s">
        <v>182</v>
      </c>
      <c r="B80" s="194" t="s">
        <v>150</v>
      </c>
      <c r="C80" s="195"/>
      <c r="D80" s="152" t="s">
        <v>51</v>
      </c>
      <c r="E80" s="124">
        <v>29.95</v>
      </c>
    </row>
    <row r="81" spans="1:5" ht="27.75" customHeight="1" thickBot="1">
      <c r="A81" s="161" t="s">
        <v>128</v>
      </c>
      <c r="B81" s="196" t="s">
        <v>149</v>
      </c>
      <c r="C81" s="197"/>
      <c r="D81" s="162" t="s">
        <v>148</v>
      </c>
      <c r="E81" s="145">
        <v>0.09</v>
      </c>
    </row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  <row r="106" ht="40.5" customHeight="1"/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</sheetData>
  <sheetProtection formatColumns="0" formatRows="0"/>
  <mergeCells count="60">
    <mergeCell ref="A17:A40"/>
    <mergeCell ref="B21:B24"/>
    <mergeCell ref="B25:B28"/>
    <mergeCell ref="B29:B32"/>
    <mergeCell ref="B33:B36"/>
    <mergeCell ref="B10:C10"/>
    <mergeCell ref="B42:C42"/>
    <mergeCell ref="B43:C43"/>
    <mergeCell ref="B17:B20"/>
    <mergeCell ref="B44:C44"/>
    <mergeCell ref="B45:C45"/>
    <mergeCell ref="A8:E8"/>
    <mergeCell ref="B37:B40"/>
    <mergeCell ref="B12:C12"/>
    <mergeCell ref="B13:C13"/>
    <mergeCell ref="B14:C14"/>
    <mergeCell ref="B15:C15"/>
    <mergeCell ref="B16:C16"/>
    <mergeCell ref="B11:C11"/>
    <mergeCell ref="B46:C46"/>
    <mergeCell ref="B49:C49"/>
    <mergeCell ref="B50:C50"/>
    <mergeCell ref="B51:C51"/>
    <mergeCell ref="B47:C47"/>
    <mergeCell ref="B48:C48"/>
    <mergeCell ref="B52:C52"/>
    <mergeCell ref="B53:C53"/>
    <mergeCell ref="B54:C54"/>
    <mergeCell ref="B57:C57"/>
    <mergeCell ref="B55:C55"/>
    <mergeCell ref="B56:C56"/>
    <mergeCell ref="B58:C58"/>
    <mergeCell ref="B60:C60"/>
    <mergeCell ref="B61:C61"/>
    <mergeCell ref="B63:C63"/>
    <mergeCell ref="B62:C62"/>
    <mergeCell ref="B64:C64"/>
    <mergeCell ref="B65:C65"/>
    <mergeCell ref="B66:C66"/>
    <mergeCell ref="B67:C67"/>
    <mergeCell ref="B68:C68"/>
    <mergeCell ref="B69:C69"/>
    <mergeCell ref="B70:C70"/>
    <mergeCell ref="B71:C71"/>
    <mergeCell ref="B73:C73"/>
    <mergeCell ref="B74:C74"/>
    <mergeCell ref="B75:C75"/>
    <mergeCell ref="B72:C72"/>
    <mergeCell ref="B80:C80"/>
    <mergeCell ref="B81:C81"/>
    <mergeCell ref="B76:C76"/>
    <mergeCell ref="B77:C77"/>
    <mergeCell ref="B78:C78"/>
    <mergeCell ref="B79:C79"/>
    <mergeCell ref="D2:E2"/>
    <mergeCell ref="D1:E1"/>
    <mergeCell ref="D6:E6"/>
    <mergeCell ref="D5:E5"/>
    <mergeCell ref="D4:E4"/>
    <mergeCell ref="D3:E3"/>
  </mergeCells>
  <hyperlinks>
    <hyperlink ref="B41" location="'ТС показатели'!R1C1" tooltip="Добавить вид топлива" display="Добавить вид топлива"/>
  </hyperlinks>
  <printOptions horizontalCentered="1"/>
  <pageMargins left="0.7480314960629921" right="0.31496062992125984" top="0.5905511811023623" bottom="0.3937007874015748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SafronovaAS</cp:lastModifiedBy>
  <cp:lastPrinted>2010-07-23T07:32:19Z</cp:lastPrinted>
  <dcterms:created xsi:type="dcterms:W3CDTF">2010-04-26T08:49:34Z</dcterms:created>
  <dcterms:modified xsi:type="dcterms:W3CDTF">2010-09-17T11:08:41Z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